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Sheet1!$A$7:$W$324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<sst xmlns="http://schemas.openxmlformats.org/spreadsheetml/2006/main" count="2885" uniqueCount="1314">
  <si>
    <t>附件：</t>
  </si>
  <si>
    <t>辰溪县2025年度财政衔接推进乡村振兴补助资金项目计划明细表</t>
  </si>
  <si>
    <t>序号</t>
  </si>
  <si>
    <t>项目乡村</t>
  </si>
  <si>
    <t>项目名称</t>
  </si>
  <si>
    <t>项目类别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</si>
  <si>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</si>
  <si>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</si>
  <si>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</si>
  <si>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</si>
  <si>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</si>
  <si>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</si>
  <si>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收益对象</t>
  </si>
  <si>
    <t>绩效目标</t>
  </si>
  <si>
    <t>群众参与和利益联结机制</t>
  </si>
  <si>
    <t>备注</t>
  </si>
  <si>
    <r>
      <t>项目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预算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总投资</t>
    </r>
    <r>
      <rPr>
        <b/>
        <sz val="10"/>
        <rFont val="Times New Roman"/>
        <charset val="134"/>
      </rPr>
      <t xml:space="preserve"> 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</si>
  <si>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t>其中</t>
  </si>
  <si>
    <r>
      <t>受益村数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个</t>
    </r>
    <r>
      <rPr>
        <b/>
        <sz val="10"/>
        <rFont val="Times New Roman"/>
        <charset val="134"/>
      </rPr>
      <t>)</t>
    </r>
  </si>
  <si>
    <r>
      <t>受益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户数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户</t>
    </r>
    <r>
      <rPr>
        <b/>
        <sz val="10"/>
        <rFont val="Times New Roman"/>
        <charset val="134"/>
      </rPr>
      <t>)</t>
    </r>
  </si>
  <si>
    <r>
      <t>受益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人口数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人</t>
    </r>
    <r>
      <rPr>
        <b/>
        <sz val="10"/>
        <rFont val="Times New Roman"/>
        <charset val="134"/>
      </rPr>
      <t>)</t>
    </r>
  </si>
  <si>
    <t>计划开工时间</t>
  </si>
  <si>
    <t>计划完工时间</t>
  </si>
  <si>
    <r>
      <t>财政衔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接资金</t>
    </r>
    <r>
      <rPr>
        <b/>
        <sz val="10"/>
        <rFont val="Times New Roman"/>
        <charset val="134"/>
      </rPr>
      <t xml:space="preserve">        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</si>
  <si>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其他财政资金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</si>
  <si>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其他筹措资金</t>
    </r>
    <r>
      <rPr>
        <b/>
        <sz val="10"/>
        <rFont val="Times New Roman"/>
        <charset val="134"/>
      </rPr>
      <t xml:space="preserve">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</si>
  <si>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受益脱贫村数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个</t>
    </r>
    <r>
      <rPr>
        <b/>
        <sz val="10"/>
        <rFont val="Times New Roman"/>
        <charset val="134"/>
      </rPr>
      <t>)</t>
    </r>
  </si>
  <si>
    <r>
      <t>受益脱贫户数及防止返贫监测对象户数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户</t>
    </r>
    <r>
      <rPr>
        <b/>
        <sz val="10"/>
        <rFont val="Times New Roman"/>
        <charset val="134"/>
      </rPr>
      <t>)</t>
    </r>
  </si>
  <si>
    <t>受益脱贫人口数及防止返贫监测对象人口数（人）</t>
  </si>
  <si>
    <t>合计</t>
  </si>
  <si>
    <r>
      <rPr>
        <sz val="10"/>
        <rFont val="宋体"/>
        <charset val="134"/>
      </rPr>
      <t>全县</t>
    </r>
  </si>
  <si>
    <r>
      <rPr>
        <sz val="10"/>
        <rFont val="宋体"/>
        <charset val="134"/>
      </rPr>
      <t>就业帮扶车间</t>
    </r>
  </si>
  <si>
    <r>
      <rPr>
        <sz val="10"/>
        <rFont val="宋体"/>
        <charset val="134"/>
      </rPr>
      <t>就业帮扶</t>
    </r>
  </si>
  <si>
    <r>
      <rPr>
        <sz val="10"/>
        <rFont val="宋体"/>
        <charset val="134"/>
      </rPr>
      <t>新建</t>
    </r>
  </si>
  <si>
    <r>
      <rPr>
        <sz val="10"/>
        <rFont val="宋体"/>
        <charset val="134"/>
      </rPr>
      <t>人社局</t>
    </r>
  </si>
  <si>
    <r>
      <rPr>
        <sz val="10"/>
        <rFont val="宋体"/>
        <charset val="134"/>
      </rPr>
      <t>对全县带贫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人以上的就业帮扶车间，按照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人的标准发放补贴</t>
    </r>
  </si>
  <si>
    <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</si>
  <si>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通过对就业帮扶车间奖补，减少车间用人成本，增加就业岗位</t>
    </r>
  </si>
  <si>
    <r>
      <rPr>
        <sz val="10"/>
        <rFont val="宋体"/>
        <charset val="134"/>
      </rPr>
      <t>危房改造</t>
    </r>
  </si>
  <si>
    <r>
      <rPr>
        <sz val="10"/>
        <rFont val="宋体"/>
        <charset val="134"/>
      </rPr>
      <t>巩固三保障成果</t>
    </r>
  </si>
  <si>
    <r>
      <rPr>
        <sz val="10"/>
        <rFont val="宋体"/>
        <charset val="134"/>
      </rPr>
      <t>住建局</t>
    </r>
  </si>
  <si>
    <r>
      <rPr>
        <sz val="10"/>
        <rFont val="宋体"/>
        <charset val="134"/>
      </rPr>
      <t>为全县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153</t>
    </r>
    <r>
      <rPr>
        <sz val="10"/>
        <rFont val="宋体"/>
        <charset val="134"/>
      </rPr>
      <t>户危房改造户按照</t>
    </r>
    <r>
      <rPr>
        <sz val="10"/>
        <rFont val="Times New Roman"/>
        <charset val="134"/>
      </rPr>
      <t>5000—40000</t>
    </r>
    <r>
      <rPr>
        <sz val="10"/>
        <rFont val="宋体"/>
        <charset val="134"/>
      </rPr>
      <t>元标准进行补贴</t>
    </r>
  </si>
  <si>
    <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5000-400000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户；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</si>
  <si>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通过实施危房改造，保障群众住房安全，减轻危房改造户建房成本。</t>
    </r>
  </si>
  <si>
    <r>
      <rPr>
        <sz val="10"/>
        <rFont val="宋体"/>
        <charset val="134"/>
      </rPr>
      <t>小额贷款贴息</t>
    </r>
  </si>
  <si>
    <r>
      <rPr>
        <sz val="10"/>
        <rFont val="宋体"/>
        <charset val="134"/>
      </rPr>
      <t>产业发展</t>
    </r>
  </si>
  <si>
    <r>
      <rPr>
        <sz val="10"/>
        <rFont val="宋体"/>
        <charset val="134"/>
      </rPr>
      <t>农业农村局</t>
    </r>
  </si>
  <si>
    <r>
      <rPr>
        <sz val="10"/>
        <rFont val="宋体"/>
        <charset val="134"/>
      </rPr>
      <t>为全县贷款</t>
    </r>
    <r>
      <rPr>
        <sz val="10"/>
        <rFont val="Times New Roman"/>
        <charset val="134"/>
      </rPr>
      <t>50000</t>
    </r>
    <r>
      <rPr>
        <sz val="10"/>
        <rFont val="宋体"/>
        <charset val="134"/>
      </rPr>
      <t>元以下脱贫户（监测对象）进行全额贴息</t>
    </r>
  </si>
  <si>
    <r>
      <t>1.</t>
    </r>
    <r>
      <rPr>
        <sz val="10"/>
        <rFont val="宋体"/>
        <charset val="134"/>
      </rPr>
      <t>每季度及时发放小额贷款贴息；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</si>
  <si>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通过发放小额贷款贴息补贴，减轻小额贷款群众发展产业成本。</t>
    </r>
  </si>
  <si>
    <r>
      <rPr>
        <sz val="10"/>
        <rFont val="宋体"/>
        <charset val="134"/>
      </rPr>
      <t>雨露计划</t>
    </r>
  </si>
  <si>
    <r>
      <rPr>
        <sz val="10"/>
        <rFont val="宋体"/>
        <charset val="0"/>
      </rPr>
      <t>为全县脱贫户（监测对象）中、高职业教育学生，按照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学期的标准发放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雨露计划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补贴</t>
    </r>
  </si>
  <si>
    <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学期；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</si>
  <si>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通过发放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雨露计划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补贴，减轻脱贫群众（检测对象）教育支出。</t>
    </r>
  </si>
  <si>
    <r>
      <rPr>
        <sz val="10"/>
        <rFont val="宋体"/>
        <charset val="134"/>
      </rPr>
      <t>柿溪乡溪口村</t>
    </r>
  </si>
  <si>
    <r>
      <rPr>
        <sz val="10"/>
        <rFont val="宋体"/>
        <charset val="134"/>
      </rPr>
      <t>公共照明</t>
    </r>
  </si>
  <si>
    <r>
      <rPr>
        <sz val="10"/>
        <rFont val="宋体"/>
        <charset val="134"/>
      </rPr>
      <t>基础设施</t>
    </r>
  </si>
  <si>
    <r>
      <rPr>
        <sz val="10"/>
        <rFont val="宋体"/>
        <charset val="134"/>
      </rPr>
      <t>溪口村</t>
    </r>
  </si>
  <si>
    <r>
      <rPr>
        <sz val="10"/>
        <rFont val="宋体"/>
        <charset val="134"/>
      </rPr>
      <t>村主干道路两侧的公共照明设施维修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盏、新安装公共照明设施</t>
    </r>
    <r>
      <rPr>
        <sz val="10"/>
        <rFont val="Times New Roman"/>
        <charset val="134"/>
      </rPr>
      <t>238</t>
    </r>
    <r>
      <rPr>
        <sz val="10"/>
        <rFont val="宋体"/>
        <charset val="134"/>
      </rPr>
      <t>盏、供电线路铺设、控制系统建设等工程</t>
    </r>
  </si>
  <si>
    <r>
      <t>1.</t>
    </r>
    <r>
      <rPr>
        <sz val="10"/>
        <rFont val="宋体"/>
        <charset val="134"/>
      </rPr>
      <t>改善项目实施地村庄公共照明条件；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</si>
  <si>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通过项目亮化村庄，方便群众出行。</t>
    </r>
  </si>
  <si>
    <r>
      <rPr>
        <sz val="10"/>
        <rFont val="宋体"/>
        <charset val="134"/>
      </rPr>
      <t>稻鱼米产业发展</t>
    </r>
  </si>
  <si>
    <r>
      <rPr>
        <sz val="10"/>
        <rFont val="宋体"/>
        <charset val="134"/>
      </rPr>
      <t>提升</t>
    </r>
  </si>
  <si>
    <r>
      <rPr>
        <sz val="10"/>
        <rFont val="宋体"/>
        <charset val="134"/>
      </rPr>
      <t>建设稻鱼米示范面积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亩。支持鱼苗发放和稻鱼米收购。</t>
    </r>
  </si>
  <si>
    <r>
      <t>1.</t>
    </r>
    <r>
      <rPr>
        <sz val="10"/>
        <rFont val="宋体"/>
        <charset val="134"/>
      </rPr>
      <t>全县建设高标准稻鱼生态种养示范基地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万亩，辐射带动全县稻鱼种养面积达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万亩以上。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扶持培育稻鱼米和稻花鱼加工企业研发生产新产品，形成稻鱼米和稻花鱼加工主导产品</t>
    </r>
    <r>
      <rPr>
        <sz val="10"/>
        <rFont val="Times New Roman"/>
        <charset val="134"/>
      </rPr>
      <t>1-3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</si>
  <si>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通过提高稻鱼米收购价格，增加群众收入。</t>
    </r>
  </si>
  <si>
    <r>
      <rPr>
        <sz val="10"/>
        <rFont val="宋体"/>
        <charset val="0"/>
      </rPr>
      <t>全县</t>
    </r>
  </si>
  <si>
    <r>
      <rPr>
        <sz val="10"/>
        <rFont val="宋体"/>
        <charset val="0"/>
      </rPr>
      <t>监测对象发展庭院经济奖补</t>
    </r>
  </si>
  <si>
    <r>
      <rPr>
        <sz val="10"/>
        <rFont val="宋体"/>
        <charset val="0"/>
      </rPr>
      <t>产业发展</t>
    </r>
  </si>
  <si>
    <r>
      <rPr>
        <sz val="10"/>
        <rFont val="宋体"/>
        <charset val="0"/>
      </rPr>
      <t>新建</t>
    </r>
  </si>
  <si>
    <r>
      <rPr>
        <sz val="10"/>
        <rFont val="宋体"/>
        <charset val="0"/>
      </rPr>
      <t>农业农村局</t>
    </r>
  </si>
  <si>
    <r>
      <rPr>
        <sz val="10"/>
        <rFont val="宋体"/>
        <charset val="0"/>
      </rPr>
      <t>全县监测对象户发展庭院经济，乡村验收合格后，按未消除风险监测户最高每户奖补</t>
    </r>
    <r>
      <rPr>
        <sz val="10"/>
        <rFont val="Times New Roman"/>
        <charset val="0"/>
      </rPr>
      <t>2000</t>
    </r>
    <r>
      <rPr>
        <sz val="10"/>
        <rFont val="宋体"/>
        <charset val="0"/>
      </rPr>
      <t>元，已消除风险监测户最高每户奖补</t>
    </r>
    <r>
      <rPr>
        <sz val="10"/>
        <rFont val="Times New Roman"/>
        <charset val="0"/>
      </rPr>
      <t>1000</t>
    </r>
    <r>
      <rPr>
        <sz val="10"/>
        <rFont val="宋体"/>
        <charset val="0"/>
      </rPr>
      <t>元予以奖补。</t>
    </r>
  </si>
  <si>
    <r>
      <t>1.</t>
    </r>
    <r>
      <rPr>
        <sz val="10"/>
        <rFont val="宋体"/>
        <charset val="0"/>
      </rPr>
      <t>全县监测对象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户参与；</t>
    </r>
    <r>
      <rPr>
        <sz val="10"/>
        <rFont val="Times New Roman"/>
        <charset val="0"/>
      </rPr>
      <t>2.</t>
    </r>
    <r>
      <rPr>
        <sz val="10"/>
        <rFont val="宋体"/>
        <charset val="0"/>
      </rPr>
      <t>补贴发放及时率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3.</t>
    </r>
    <r>
      <rPr>
        <sz val="10"/>
        <rFont val="宋体"/>
        <charset val="0"/>
      </rPr>
      <t>受益群众满意度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</si>
  <si>
    <r>
      <rPr>
        <sz val="10"/>
        <rFont val="宋体"/>
        <charset val="0"/>
      </rPr>
      <t>通过庭院经济奖补，激励全县监测对象发展产业内生动力，全县监测户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户参与，每户平均提高产业收入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元以上。</t>
    </r>
  </si>
  <si>
    <r>
      <rPr>
        <sz val="10"/>
        <rFont val="宋体"/>
        <charset val="134"/>
      </rPr>
      <t>中药材种植、加工奖补</t>
    </r>
  </si>
  <si>
    <r>
      <rPr>
        <sz val="10"/>
        <rFont val="宋体"/>
        <charset val="134"/>
      </rPr>
      <t>为全县中药材种植户按照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亩标准奖补，其它加工、基础设施建设在奖补资金剩余时根据情况考虑补贴。</t>
    </r>
  </si>
  <si>
    <r>
      <rPr>
        <sz val="10"/>
        <rFont val="宋体"/>
        <charset val="134"/>
      </rPr>
      <t>根据中药材品种奖补标准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</si>
  <si>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通过中药材奖补，减少中药材种植支出，增加收入。</t>
    </r>
  </si>
  <si>
    <r>
      <rPr>
        <sz val="10"/>
        <rFont val="宋体"/>
        <charset val="134"/>
      </rPr>
      <t>罗子山瑶族乡刘家垅村</t>
    </r>
  </si>
  <si>
    <r>
      <rPr>
        <sz val="10"/>
        <rFont val="宋体"/>
        <charset val="134"/>
      </rPr>
      <t>农产品加工设备升级及直播间建设项目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</si>
  <si>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个直播间及钢架混凝土结构的农产品加工厂房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平方米、农产品烘干机、冷藏库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立方、配送车辆一辆、农产品自动包装机、腌制设备。</t>
    </r>
  </si>
  <si>
    <r>
      <rPr>
        <sz val="10"/>
        <rFont val="宋体"/>
        <charset val="134"/>
      </rPr>
      <t>完成电商平台搭建和产品上线，建立稳定的供应链体系；培养</t>
    </r>
    <r>
      <rPr>
        <sz val="10"/>
        <rFont val="Times New Roman"/>
        <charset val="134"/>
      </rPr>
      <t>10 - 30</t>
    </r>
    <r>
      <rPr>
        <sz val="10"/>
        <rFont val="宋体"/>
        <charset val="134"/>
      </rPr>
      <t>名电商专业人才，实现年销售额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万元以上，带动村民人均增收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</si>
  <si>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公司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农户模式，农户负责种养生产，村集体负责收购，公司负责线上线下运营推广宣传销售。提取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</si>
  <si>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安坪镇翁鸡坪村</t>
    </r>
  </si>
  <si>
    <r>
      <rPr>
        <sz val="10"/>
        <rFont val="宋体"/>
        <charset val="134"/>
      </rPr>
      <t>黄桃基地改种柑橘及食用菌扩建项目</t>
    </r>
  </si>
  <si>
    <r>
      <rPr>
        <sz val="10"/>
        <rFont val="宋体"/>
        <charset val="134"/>
      </rPr>
      <t>①改种项目：土地整理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亩，基地维修机耕道（宽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公里及新建林间生产道硬化（宽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米）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米，维修蓄水池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座、取水井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处，新购喷灌水管（</t>
    </r>
    <r>
      <rPr>
        <sz val="10"/>
        <rFont val="Times New Roman"/>
        <charset val="134"/>
      </rPr>
      <t>0.25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米、水泵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台，维修收纳包装仓库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平方米，种苗采购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株，化肥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吨。②食用菌项目：土地整理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平方米，新建生产车间（砖混）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平方米，室内菌包架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个、恒温设备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套、转运送货专用车辆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台，入厂道路硬化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米、厂区空坪硬化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平方米，菌种菌包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个。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</si>
  <si>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进一步发展村级集体经济，促进农村基层组织建设，巩固扩大村级集体经济发展成果，提升质量水平，实现年收益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万元，带动村民劳务增收，促进村集体经济发展。</t>
    </r>
  </si>
  <si>
    <r>
      <rPr>
        <sz val="10"/>
        <rFont val="宋体"/>
        <charset val="134"/>
      </rPr>
      <t>村集体和村民（已经有生产基地）入股，村集体参与经营管理为主，村民以技术和资产并参与共同管理为辅。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入股分红。</t>
    </r>
  </si>
  <si>
    <r>
      <rPr>
        <sz val="10"/>
        <rFont val="宋体"/>
        <charset val="134"/>
      </rPr>
      <t>田湾镇乌金村</t>
    </r>
  </si>
  <si>
    <t>金樱子种植基地项目</t>
  </si>
  <si>
    <r>
      <rPr>
        <sz val="10"/>
        <rFont val="宋体"/>
        <charset val="134"/>
      </rPr>
      <t>种植金樱子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万株金樱子苗木培育，新建一个</t>
    </r>
    <r>
      <rPr>
        <sz val="10"/>
        <rFont val="Times New Roman"/>
        <charset val="134"/>
      </rPr>
      <t>150m³</t>
    </r>
    <r>
      <rPr>
        <sz val="10"/>
        <rFont val="宋体"/>
        <charset val="134"/>
      </rPr>
      <t>的蓄水池、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米灌溉管网以及产业路维修。</t>
    </r>
  </si>
  <si>
    <r>
      <rPr>
        <sz val="10"/>
        <rFont val="宋体"/>
        <charset val="134"/>
      </rPr>
      <t>壮大村集体经济，不断增强村级集体经济自身发展能力和综合服务能力，带动村民增收致富。通过项目实施，村集体经济拟年收益</t>
    </r>
    <r>
      <rPr>
        <sz val="10"/>
        <rFont val="Times New Roman"/>
        <charset val="134"/>
      </rPr>
      <t>10-12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</si>
  <si>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农户，农户提供土地统一流转给村集体经济合作社，由村集体经济合作负责管理和种植，带动农户在该基地就业。</t>
    </r>
    <r>
      <rPr>
        <sz val="10"/>
        <rFont val="Times New Roman"/>
        <charset val="134"/>
      </rPr>
      <t xml:space="preserve">
50%</t>
    </r>
    <r>
      <rPr>
        <sz val="10"/>
        <rFont val="宋体"/>
        <charset val="134"/>
      </rPr>
      <t>用于本村社会保障和集体经济收入，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用于成立幸福基金，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按全体村民均摊进行分配，集体经济增长的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％用于奖励村干部。</t>
    </r>
  </si>
  <si>
    <r>
      <rPr>
        <sz val="10"/>
        <rFont val="宋体"/>
        <charset val="134"/>
      </rPr>
      <t>柿溪乡桃田坳村</t>
    </r>
  </si>
  <si>
    <r>
      <rPr>
        <sz val="10"/>
        <rFont val="宋体"/>
        <charset val="134"/>
      </rPr>
      <t>中药材种植及火炕鱼加工厂建设项目</t>
    </r>
  </si>
  <si>
    <r>
      <rPr>
        <sz val="10"/>
        <rFont val="宋体"/>
        <charset val="134"/>
      </rPr>
      <t>中药材基地建设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亩，本土马口鱼生态养殖与加工建设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亩，鱼塘堤坝建设长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1.8</t>
    </r>
    <r>
      <rPr>
        <sz val="10"/>
        <rFont val="宋体"/>
        <charset val="134"/>
      </rPr>
      <t>米，机耕道整平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平方米。采购真空包装机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台、电子秤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台、冰箱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台、蒸箱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台，烤箱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个，包装盒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</si>
  <si>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充分利用自身的土地资源、水利优势大力发展村集体经济，通过项目实施，村集体经济收益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</si>
  <si>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公积金、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公益金后，拟将收益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按全体村民均摊进行分配。</t>
    </r>
  </si>
  <si>
    <r>
      <rPr>
        <sz val="10"/>
        <rFont val="宋体"/>
        <charset val="134"/>
      </rPr>
      <t>孝坪镇古寨村</t>
    </r>
  </si>
  <si>
    <r>
      <rPr>
        <sz val="10"/>
        <rFont val="宋体"/>
        <charset val="134"/>
      </rPr>
      <t>黄花菜种植</t>
    </r>
  </si>
  <si>
    <r>
      <rPr>
        <sz val="10"/>
        <rFont val="宋体"/>
        <charset val="134"/>
      </rPr>
      <t>黄花菜种植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亩，新建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公里产业路，建设烤房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座，采购种苗</t>
    </r>
    <r>
      <rPr>
        <sz val="10"/>
        <rFont val="Times New Roman"/>
        <charset val="134"/>
      </rPr>
      <t>58300</t>
    </r>
    <r>
      <rPr>
        <sz val="10"/>
        <rFont val="宋体"/>
        <charset val="134"/>
      </rPr>
      <t>余株。</t>
    </r>
  </si>
  <si>
    <r>
      <rPr>
        <sz val="10"/>
        <rFont val="宋体"/>
        <charset val="134"/>
      </rPr>
      <t>将村民土地进行统一规划用于种植黄花蔬菜，实现土地整合资源的高效利用，促进村集体经济的增长，通过项目实施，村集体经济收益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</si>
  <si>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农户模式，农户领取种苗种植，村集体收购农户黄花菜加工。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</si>
  <si>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谭家场乡板林村</t>
    </r>
  </si>
  <si>
    <r>
      <rPr>
        <sz val="10"/>
        <rFont val="宋体"/>
        <charset val="134"/>
      </rPr>
      <t>茶叶加工厂及基地建设项目</t>
    </r>
  </si>
  <si>
    <r>
      <rPr>
        <sz val="10"/>
        <rFont val="宋体"/>
        <charset val="134"/>
      </rPr>
      <t>新建仓库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平方，钢架棚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平方，厂房机械设备电炒锅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台，厂房机械设备火烤烘干框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台，机械设备冷藏柜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台，厂房机械冷风机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台，厂房机械揉茶机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台，厂房机械设备五斗烘干机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组，厂房机械链条烘干机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台，新建茶叶基地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亩及配套设施</t>
    </r>
  </si>
  <si>
    <r>
      <rPr>
        <sz val="10"/>
        <rFont val="宋体"/>
        <charset val="134"/>
      </rPr>
      <t>通过项目实施，带动村民劳务增收，带动村民人均增收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</si>
  <si>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农户模式，农户领取种苗种植，负责种植和管理，村集体统一回购，统一结算。提取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</si>
  <si>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苏木溪瑶族乡二都湾村</t>
    </r>
  </si>
  <si>
    <r>
      <rPr>
        <sz val="10"/>
        <rFont val="宋体"/>
        <charset val="134"/>
      </rPr>
      <t>粮油加工厂项目</t>
    </r>
  </si>
  <si>
    <r>
      <rPr>
        <sz val="10"/>
        <rFont val="宋体"/>
        <charset val="134"/>
      </rPr>
      <t>厂房地面固坡整平及硬化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平方米，钢架棚</t>
    </r>
    <r>
      <rPr>
        <sz val="10"/>
        <rFont val="Times New Roman"/>
        <charset val="134"/>
      </rPr>
      <t>260</t>
    </r>
    <r>
      <rPr>
        <sz val="10"/>
        <rFont val="宋体"/>
        <charset val="134"/>
      </rPr>
      <t>平方米，防护墙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米及配套设施；设备采购榨油机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台，甩油机及发动机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套，电炒烘干机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台，制米机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套，包装机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套。</t>
    </r>
  </si>
  <si>
    <r>
      <rPr>
        <sz val="10"/>
        <rFont val="宋体"/>
        <charset val="134"/>
      </rPr>
      <t>加工厂项目新建成功，能有效提高粮油种植农户的生产效益，壮大村集体经济，带动村民更进一步发展产业，增创收益。年村集体经济单项收入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万元左右。</t>
    </r>
  </si>
  <si>
    <r>
      <rPr>
        <sz val="10"/>
        <rFont val="宋体"/>
        <charset val="134"/>
      </rPr>
      <t>村集体自营。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</si>
  <si>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上蒲溪瑶族乡上蒲溪村</t>
    </r>
  </si>
  <si>
    <r>
      <rPr>
        <sz val="10"/>
        <rFont val="宋体"/>
        <charset val="134"/>
      </rPr>
      <t>加工厂房建设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平方米，购买大型稻谷烘干机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台，大型剥谷机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台，大型榨油机流水设备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台、输运机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套、产品包装机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台、大米色选机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台。</t>
    </r>
  </si>
  <si>
    <r>
      <rPr>
        <sz val="10"/>
        <rFont val="宋体"/>
        <charset val="134"/>
      </rPr>
      <t>加工厂项目新建成功，能有效提高粮油种植农户的生产效益，壮大村集体经济，带动村民更进一步发展产业，增创收益。年村集体经济单项收入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万元左右。</t>
    </r>
  </si>
  <si>
    <r>
      <rPr>
        <sz val="10"/>
        <rFont val="宋体"/>
        <charset val="134"/>
      </rPr>
      <t>采取村党支部牵头，入股本村一家农业加工经营户的模式。收入的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用于发展壮大村集体经济、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用于村公益事业发展，</t>
    </r>
    <r>
      <rPr>
        <sz val="10"/>
        <rFont val="Times New Roman"/>
        <charset val="134"/>
      </rPr>
      <t>15%</t>
    </r>
    <r>
      <rPr>
        <sz val="10"/>
        <rFont val="宋体"/>
        <charset val="134"/>
      </rPr>
      <t>用于为村级公益事业作出贡献的村民。</t>
    </r>
  </si>
  <si>
    <r>
      <rPr>
        <sz val="10"/>
        <rFont val="宋体"/>
        <charset val="134"/>
      </rPr>
      <t>火马冲镇沙堆村</t>
    </r>
  </si>
  <si>
    <r>
      <rPr>
        <sz val="10"/>
        <rFont val="宋体"/>
        <charset val="134"/>
      </rPr>
      <t>仓储建设项目</t>
    </r>
  </si>
  <si>
    <r>
      <rPr>
        <sz val="10"/>
        <rFont val="宋体"/>
        <charset val="134"/>
      </rPr>
      <t>改建柑橘分拣、保存一体化仓库，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平方米，安装柑橘自动分拣机等设备。</t>
    </r>
  </si>
  <si>
    <r>
      <rPr>
        <sz val="10"/>
        <rFont val="宋体"/>
        <charset val="134"/>
      </rPr>
      <t>仓库租金收入，每年约有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万斤柑橘通过仓库分拣、保存、装车运输，提成为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元每斤，年收入约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</si>
  <si>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农户模式，由村集体统一收购农户的柑橘，进行分拣、筛果、储存，联系公司或者个体来进行装车收购；提取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对村民进行均摊分配；</t>
    </r>
  </si>
  <si>
    <r>
      <rPr>
        <sz val="10"/>
        <rFont val="宋体"/>
        <charset val="134"/>
      </rPr>
      <t>修溪镇黄埠村</t>
    </r>
  </si>
  <si>
    <r>
      <rPr>
        <sz val="10"/>
        <rFont val="宋体"/>
        <charset val="134"/>
      </rPr>
      <t>生态鱼加工厂建设项目</t>
    </r>
  </si>
  <si>
    <r>
      <rPr>
        <sz val="10"/>
        <rFont val="宋体"/>
        <charset val="134"/>
      </rPr>
      <t>新建烤房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余平方和购置烘干设备</t>
    </r>
  </si>
  <si>
    <r>
      <rPr>
        <sz val="10"/>
        <rFont val="宋体"/>
        <charset val="134"/>
      </rPr>
      <t>年产值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万元，利润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万元，带动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户村民增收，户均增收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万元。提供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个就业岗位，培养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名技术人才。</t>
    </r>
  </si>
  <si>
    <r>
      <rPr>
        <sz val="10"/>
        <rFont val="宋体"/>
        <charset val="134"/>
      </rPr>
      <t>村集体自营，村集体经济经营性收入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用于继续发展壮大村集体经济，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用于成立幸福基金和公益金</t>
    </r>
    <r>
      <rPr>
        <sz val="10"/>
        <rFont val="Times New Roman"/>
        <charset val="134"/>
      </rPr>
      <t>,20%</t>
    </r>
    <r>
      <rPr>
        <sz val="10"/>
        <rFont val="宋体"/>
        <charset val="134"/>
      </rPr>
      <t>用于基础建设，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用于五保、低保、残疾等。</t>
    </r>
  </si>
  <si>
    <r>
      <rPr>
        <sz val="10"/>
        <rFont val="宋体"/>
        <charset val="134"/>
      </rPr>
      <t>大水田乡垅山村</t>
    </r>
  </si>
  <si>
    <r>
      <rPr>
        <sz val="10"/>
        <rFont val="宋体"/>
        <charset val="134"/>
      </rPr>
      <t>社垅综合性水果产业园项目</t>
    </r>
  </si>
  <si>
    <r>
      <rPr>
        <sz val="10"/>
        <rFont val="宋体"/>
        <charset val="134"/>
      </rPr>
      <t>收购麻园冲百亩柑橘园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余亩，对园区配套设施升级改造。部分区域补种柑橘苗，购置设备。</t>
    </r>
  </si>
  <si>
    <r>
      <rPr>
        <sz val="10"/>
        <rFont val="宋体"/>
        <charset val="134"/>
      </rPr>
      <t>完成麻园冲百亩柑橘园水果基地收购计划，对基地进行扩种增品，强化日常管护，打造综合性水果基地，收益产生后，拟每年增加集体经济收入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</si>
  <si>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农户模式，以合作社为主实施统一规范管理，村干部和村民入股，组织村民参与园区管护，后续收益按用工按入股分红；产生收益后，提取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对村民用工入股进行分红。</t>
    </r>
  </si>
  <si>
    <r>
      <rPr>
        <sz val="10"/>
        <rFont val="宋体"/>
        <charset val="134"/>
      </rPr>
      <t>黄溪口镇毛家田村</t>
    </r>
  </si>
  <si>
    <r>
      <rPr>
        <sz val="10"/>
        <rFont val="宋体"/>
        <charset val="134"/>
      </rPr>
      <t>毛家田村山塘水库库汊养殖及中药材种植基地建设</t>
    </r>
  </si>
  <si>
    <r>
      <rPr>
        <sz val="10"/>
        <rFont val="宋体"/>
        <charset val="134"/>
      </rPr>
      <t>建博落回种植基地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亩中药材，维修、改造仓储及加工厂房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平方米，发展传统鱼类养殖。</t>
    </r>
  </si>
  <si>
    <r>
      <rPr>
        <sz val="10"/>
        <rFont val="宋体"/>
        <charset val="134"/>
      </rPr>
      <t>项目达产后，为村民提供就业岗位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个以上，预计年实现养殖收入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万元，中药材种植收入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万元，扣除成本后，年利润可达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万元以上，大幅提升村集体经济收入。</t>
    </r>
  </si>
  <si>
    <r>
      <rPr>
        <sz val="10"/>
        <rFont val="宋体"/>
        <charset val="134"/>
      </rPr>
      <t>采取村集体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农户模式，农户领取种苗种植，负责种植和管理，村集体统一回购，统一结算。提取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对村民进行均摊分配；</t>
    </r>
  </si>
  <si>
    <r>
      <rPr>
        <sz val="10"/>
        <rFont val="宋体"/>
        <charset val="134"/>
      </rPr>
      <t>龙头庵乡大村村</t>
    </r>
  </si>
  <si>
    <r>
      <rPr>
        <sz val="10"/>
        <rFont val="宋体"/>
        <charset val="134"/>
      </rPr>
      <t>蔬菜种植项目</t>
    </r>
  </si>
  <si>
    <r>
      <rPr>
        <sz val="10"/>
        <rFont val="宋体"/>
        <charset val="134"/>
      </rPr>
      <t>大棚蔬菜基地建设，建设大棚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个及配套灌溉系统建设</t>
    </r>
  </si>
  <si>
    <r>
      <rPr>
        <sz val="10"/>
        <rFont val="宋体"/>
        <charset val="134"/>
      </rPr>
      <t>利用多年蔬菜种植的技术优势，大力发展大棚蔬菜种植、销售与农产品初加工，逐步向产业化、品牌化过渡。通过项目实施，村集体经济收益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</si>
  <si>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支部牵头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合作社实施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农户参与模式，农户租用大棚种植蔬菜，合作社统一收购、销售、结算。提取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</si>
  <si>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孝坪镇洞潭村</t>
    </r>
  </si>
  <si>
    <r>
      <rPr>
        <sz val="10"/>
        <rFont val="宋体"/>
        <charset val="134"/>
      </rPr>
      <t>油茶深造、油茶加工作坊配套设施建设项目</t>
    </r>
  </si>
  <si>
    <r>
      <rPr>
        <sz val="10"/>
        <rFont val="宋体"/>
        <charset val="134"/>
      </rPr>
      <t>购买油茶加工榨油设备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套，翻建厂房一座，油茶深造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亩。</t>
    </r>
  </si>
  <si>
    <r>
      <rPr>
        <sz val="10"/>
        <rFont val="宋体"/>
        <charset val="134"/>
      </rPr>
      <t>将村民土地进行统一规划用于种植油茶及油茶深加工，实现土地整合资源的高效利用，促进村集体经济的增长。收益产生后，拟每年增加集体经济收入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</si>
  <si>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农户模式，农户采摘茶籽，村集体收购农户的茶籽加工及销售，目前，已完成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亩油茶深造。提取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发展基金、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公益金后，将收益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对村民进行均摊分配。</t>
    </r>
  </si>
  <si>
    <r>
      <rPr>
        <sz val="10"/>
        <rFont val="宋体"/>
        <charset val="134"/>
      </rPr>
      <t>长田湾乡岩桥坪村</t>
    </r>
  </si>
  <si>
    <r>
      <rPr>
        <sz val="10"/>
        <rFont val="宋体"/>
        <charset val="134"/>
      </rPr>
      <t>生猪养殖项目</t>
    </r>
  </si>
  <si>
    <r>
      <rPr>
        <sz val="10"/>
        <rFont val="宋体"/>
        <charset val="134"/>
      </rPr>
      <t>生猪栏舍建设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平方米，粪便干湿处理池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</si>
  <si>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人们生活水平的提高，对猪肉的需求量持续增长，且猪肉在肉类消费中占比较大，市场前景广阔。通过项目实施，村集体经济收益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万左右。</t>
    </r>
  </si>
  <si>
    <r>
      <rPr>
        <sz val="10"/>
        <rFont val="宋体"/>
        <charset val="134"/>
      </rPr>
      <t>以村集体外包运营合同为五年制，发展生态养殖。其中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用于基础设施建设，余下资金的</t>
    </r>
    <r>
      <rPr>
        <sz val="10"/>
        <rFont val="Times New Roman"/>
        <charset val="134"/>
      </rPr>
      <t>75%</t>
    </r>
    <r>
      <rPr>
        <sz val="10"/>
        <rFont val="宋体"/>
        <charset val="134"/>
      </rPr>
      <t>每年抽取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的收益资金上交村集体，用于村集体经济建设及其他公益事业开支。</t>
    </r>
  </si>
  <si>
    <r>
      <rPr>
        <sz val="10"/>
        <rFont val="宋体"/>
        <charset val="134"/>
      </rPr>
      <t>柿溪乡向家湾村</t>
    </r>
  </si>
  <si>
    <r>
      <rPr>
        <sz val="10"/>
        <rFont val="宋体"/>
        <charset val="134"/>
      </rPr>
      <t>餐饮服务中心及附属设施建设</t>
    </r>
  </si>
  <si>
    <r>
      <rPr>
        <sz val="10"/>
        <rFont val="宋体"/>
        <charset val="134"/>
      </rPr>
      <t>场地平整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平方米，硬化场地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平方米及配套设施，鱼塘放养及安全护栏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</si>
  <si>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村集体自营。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提取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作为村集体公益事业建设，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继续投入产业发展，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按全体村民均摊进行分配。</t>
    </r>
  </si>
  <si>
    <r>
      <rPr>
        <sz val="10"/>
        <rFont val="宋体"/>
        <charset val="134"/>
      </rPr>
      <t>锦滨镇岩地村</t>
    </r>
  </si>
  <si>
    <r>
      <rPr>
        <sz val="10"/>
        <rFont val="宋体"/>
        <charset val="134"/>
      </rPr>
      <t>猪场内路面硬化长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米，采购定位栏、消毒设备、隔离设备、供水设备、育种设备、空气清洁设备、粪污处理等设备，蓄水池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座，水管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米、水泵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台，购买猪苗</t>
    </r>
    <r>
      <rPr>
        <sz val="10"/>
        <rFont val="Times New Roman"/>
        <charset val="134"/>
      </rPr>
      <t>740</t>
    </r>
    <r>
      <rPr>
        <sz val="10"/>
        <rFont val="宋体"/>
        <charset val="134"/>
      </rPr>
      <t>头。</t>
    </r>
  </si>
  <si>
    <r>
      <rPr>
        <sz val="10"/>
        <rFont val="宋体"/>
        <charset val="134"/>
      </rPr>
      <t>养猪项目的实施将为村民提供就业机会，带动农村经济发展，改善农民的生活水平。养猪项目的成功实施将促进农村经济的发展，增加农民的收入。</t>
    </r>
  </si>
  <si>
    <r>
      <rPr>
        <sz val="10"/>
        <rFont val="宋体"/>
        <charset val="134"/>
      </rPr>
      <t>村集体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农户模式。收入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用于继续发展壮大村集体经济，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用于成立幸福基金和公益金</t>
    </r>
    <r>
      <rPr>
        <sz val="10"/>
        <rFont val="Times New Roman"/>
        <charset val="134"/>
      </rPr>
      <t>,10%</t>
    </r>
    <r>
      <rPr>
        <sz val="10"/>
        <rFont val="宋体"/>
        <charset val="134"/>
      </rPr>
      <t>用于基础建设，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用于对村民进行均摊分配。</t>
    </r>
  </si>
  <si>
    <r>
      <rPr>
        <sz val="10"/>
        <rFont val="宋体"/>
        <charset val="134"/>
      </rPr>
      <t>辰阳镇张家溜村</t>
    </r>
  </si>
  <si>
    <r>
      <rPr>
        <sz val="10"/>
        <rFont val="宋体"/>
        <charset val="134"/>
      </rPr>
      <t>羊肚菌种植项目</t>
    </r>
  </si>
  <si>
    <r>
      <rPr>
        <sz val="10"/>
        <rFont val="宋体"/>
        <charset val="134"/>
      </rPr>
      <t>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亩羊肚菌大棚，购置羊肚菌种植需要的遮阳网、保温膜、种子、营养包，建设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平方米烘干房，购买大型羊肚菌烘干机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台。</t>
    </r>
  </si>
  <si>
    <r>
      <rPr>
        <sz val="10"/>
        <rFont val="宋体"/>
        <charset val="134"/>
      </rPr>
      <t>该项目长期发展可新建加工厂、产品包装，形成种植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加工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销售的一条龙产业链，可长期解决脱贫人口就业岗位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人以上；带动就业人次可达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人次以上</t>
    </r>
  </si>
  <si>
    <r>
      <rPr>
        <sz val="10"/>
        <rFont val="宋体"/>
        <charset val="134"/>
      </rPr>
      <t>采取村集体加农户入股模式，由村民加工经营户负责运营，烘干及加工销售。收入的</t>
    </r>
    <r>
      <rPr>
        <sz val="10"/>
        <rFont val="Times New Roman"/>
        <charset val="134"/>
      </rPr>
      <t>60%</t>
    </r>
    <r>
      <rPr>
        <sz val="10"/>
        <rFont val="宋体"/>
        <charset val="134"/>
      </rPr>
      <t>用于发展壮大村集体经济、</t>
    </r>
    <r>
      <rPr>
        <sz val="10"/>
        <rFont val="Times New Roman"/>
        <charset val="134"/>
      </rPr>
      <t>25%</t>
    </r>
    <r>
      <rPr>
        <sz val="10"/>
        <rFont val="宋体"/>
        <charset val="134"/>
      </rPr>
      <t>用于村公益事业发展，</t>
    </r>
    <r>
      <rPr>
        <sz val="10"/>
        <rFont val="Times New Roman"/>
        <charset val="134"/>
      </rPr>
      <t>15%</t>
    </r>
    <r>
      <rPr>
        <sz val="10"/>
        <rFont val="宋体"/>
        <charset val="134"/>
      </rPr>
      <t>用于为村级公益事业作出贡献的村民。</t>
    </r>
  </si>
  <si>
    <r>
      <rPr>
        <sz val="10"/>
        <rFont val="宋体"/>
        <charset val="134"/>
      </rPr>
      <t>项目管理费</t>
    </r>
  </si>
  <si>
    <r>
      <rPr>
        <sz val="10"/>
        <rFont val="宋体"/>
        <charset val="134"/>
      </rPr>
      <t>为使用中央衔接资金项目项目进行预算设计、聘请第三方公司对使用中央衔接资金项目进行审核结算。</t>
    </r>
  </si>
  <si>
    <r>
      <rPr>
        <sz val="10"/>
        <rFont val="宋体"/>
        <charset val="134"/>
      </rPr>
      <t>通过预算设计和审核结算，方便项目管理</t>
    </r>
  </si>
  <si>
    <r>
      <rPr>
        <sz val="10"/>
        <rFont val="宋体"/>
        <charset val="134"/>
      </rPr>
      <t>小龙门乡龙门溪社区</t>
    </r>
  </si>
  <si>
    <r>
      <t xml:space="preserve"> 2025</t>
    </r>
    <r>
      <rPr>
        <sz val="10"/>
        <rFont val="宋体"/>
        <charset val="134"/>
      </rPr>
      <t>年标准化果园及配套设施建设</t>
    </r>
  </si>
  <si>
    <r>
      <rPr>
        <sz val="10"/>
        <rFont val="宋体"/>
        <charset val="134"/>
      </rPr>
      <t>辰溪县果木场有限公司</t>
    </r>
  </si>
  <si>
    <r>
      <t>1</t>
    </r>
    <r>
      <rPr>
        <sz val="10"/>
        <rFont val="宋体"/>
        <charset val="134"/>
      </rPr>
      <t>、果园改造；新建果园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余亩，沿路果树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株。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、果园陡坡地段机耕道及设施硬化；</t>
    </r>
    <r>
      <rPr>
        <sz val="10"/>
        <rFont val="Times New Roman"/>
        <charset val="134"/>
      </rPr>
      <t>22200</t>
    </r>
    <r>
      <rPr>
        <sz val="10"/>
        <rFont val="宋体"/>
        <charset val="134"/>
      </rPr>
      <t>平方米。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、果园水利设施；新修蓄水池</t>
    </r>
    <r>
      <rPr>
        <sz val="10"/>
        <rFont val="Times New Roman"/>
        <charset val="134"/>
      </rPr>
      <t>300m³</t>
    </r>
    <r>
      <rPr>
        <sz val="10"/>
        <rFont val="宋体"/>
        <charset val="134"/>
      </rPr>
      <t>，输水管道</t>
    </r>
    <r>
      <rPr>
        <sz val="10"/>
        <rFont val="Times New Roman"/>
        <charset val="134"/>
      </rPr>
      <t>8600</t>
    </r>
    <r>
      <rPr>
        <sz val="10"/>
        <rFont val="宋体"/>
        <charset val="134"/>
      </rPr>
      <t>米，潜水泵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台配套机房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</si>
  <si>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项目建成后，可提高产值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余万元，增加集体经济收入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万元以上。能够示范带动周边农村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余亩果园，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多村民受益。</t>
    </r>
  </si>
  <si>
    <r>
      <t>221</t>
    </r>
    <r>
      <rPr>
        <sz val="10"/>
        <rFont val="宋体"/>
        <charset val="134"/>
      </rPr>
      <t>户参与并受益，促进国有农场产业升级发展，发挥国有经济优势，促进辰溪柑橘产业发展</t>
    </r>
  </si>
  <si>
    <r>
      <rPr>
        <sz val="10"/>
        <rFont val="宋体"/>
        <charset val="134"/>
      </rPr>
      <t>孝坪镇坪里村</t>
    </r>
  </si>
  <si>
    <r>
      <rPr>
        <sz val="10"/>
        <rFont val="宋体"/>
        <charset val="134"/>
      </rPr>
      <t>农产品加工仓储建设</t>
    </r>
  </si>
  <si>
    <r>
      <rPr>
        <sz val="10"/>
        <rFont val="宋体"/>
        <charset val="134"/>
      </rPr>
      <t>新建魔芋加工厂房（含冷链仓储）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平方米；购买加工设备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</si>
  <si>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要求，对好搭档油茶林下经济产业项目进行提质升级，完善仓储建设及商品化处理，提高初级农产品价值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</si>
  <si>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多亩，带动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170</t>
    </r>
    <r>
      <rPr>
        <sz val="10"/>
        <rFont val="宋体"/>
        <charset val="134"/>
      </rPr>
      <t>余人；固定用工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人，人均月工资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元；年临时用工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人次以上，发放劳务费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万元以上；财政资金的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为村集体经济委托资金，每年按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的收益上交分红给村集体经济。</t>
    </r>
  </si>
  <si>
    <r>
      <rPr>
        <sz val="10"/>
        <rFont val="宋体"/>
        <charset val="134"/>
      </rPr>
      <t>小龙门乡龙地坨村</t>
    </r>
  </si>
  <si>
    <r>
      <rPr>
        <sz val="10"/>
        <rFont val="宋体"/>
        <charset val="134"/>
      </rPr>
      <t>果园智能植保与物资运输一体化建设项目</t>
    </r>
  </si>
  <si>
    <r>
      <rPr>
        <sz val="10"/>
        <rFont val="宋体"/>
        <charset val="134"/>
      </rPr>
      <t>龙地坨村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</si>
  <si>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植保无人机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台，轨道运输车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架，轨道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米，中转运输车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</si>
  <si>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要求，对杉木洞水果产业园进行提质升级，年农药减量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，减轻工人劳动强度，产值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</si>
  <si>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流转土地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多亩，解决固定用工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人，年劳务用工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人次以上，发放劳务工资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多万元，带动龙地坨村水果业发展，解决附近村民就业问题</t>
    </r>
  </si>
  <si>
    <r>
      <rPr>
        <sz val="10"/>
        <rFont val="宋体"/>
        <charset val="134"/>
      </rPr>
      <t>锦滨镇装粮埠村</t>
    </r>
  </si>
  <si>
    <r>
      <rPr>
        <sz val="10"/>
        <rFont val="宋体"/>
        <charset val="134"/>
      </rPr>
      <t>农产品加工厂设备升级</t>
    </r>
  </si>
  <si>
    <r>
      <rPr>
        <sz val="10"/>
        <rFont val="宋体"/>
        <charset val="134"/>
      </rPr>
      <t>改造</t>
    </r>
  </si>
  <si>
    <r>
      <rPr>
        <sz val="10"/>
        <rFont val="宋体"/>
        <charset val="134"/>
      </rPr>
      <t>购置全自动灌装机等加工设备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台；产品品牌建设。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</si>
  <si>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要求，对装粮埠村集体经济加工厂进行提质升级，购买加工设备。项目建成后，带动村民就业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人，其中脱贫人口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人，全年增加产值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</si>
  <si>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带动村民就业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人，其中脱贫人口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人；发展村集体经济，全村</t>
    </r>
    <r>
      <rPr>
        <sz val="10"/>
        <rFont val="Times New Roman"/>
        <charset val="134"/>
      </rPr>
      <t>601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</si>
  <si>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火马冲镇火马冲村</t>
    </r>
  </si>
  <si>
    <r>
      <rPr>
        <sz val="10"/>
        <rFont val="宋体"/>
        <charset val="134"/>
      </rPr>
      <t>照顶界三产融合产业园抗旱设施建设</t>
    </r>
  </si>
  <si>
    <r>
      <rPr>
        <sz val="10"/>
        <rFont val="宋体"/>
        <charset val="134"/>
      </rPr>
      <t>火马冲村照顶界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</si>
  <si>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立方米抗旱灌溉蓄水池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座及配套管路设施建设。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</si>
  <si>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要求，对火马冲村照顶界三产融合产业园项目进行升级改造，促进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亩高山葡萄基地提质增效，带动周边群众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余户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余人共同富裕，为三产融合发展奠定基础。</t>
    </r>
  </si>
  <si>
    <r>
      <rPr>
        <sz val="10"/>
        <rFont val="宋体"/>
        <charset val="134"/>
      </rPr>
      <t>续签</t>
    </r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年产业帮扶项目帮扶协议，带动火马冲村周边群众发展特色水果种植，引导当地产业发展，提供就业岗位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个，，带动周边群众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余户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余人共同富裕，促进群众就近就业。</t>
    </r>
  </si>
  <si>
    <r>
      <rPr>
        <sz val="10"/>
        <rFont val="宋体"/>
        <charset val="134"/>
      </rPr>
      <t>潭湾镇覃家塘村</t>
    </r>
  </si>
  <si>
    <r>
      <rPr>
        <sz val="10"/>
        <rFont val="宋体"/>
        <charset val="134"/>
      </rPr>
      <t>兰魁茶叶基地建设</t>
    </r>
  </si>
  <si>
    <r>
      <rPr>
        <sz val="10"/>
        <rFont val="宋体"/>
        <charset val="134"/>
      </rPr>
      <t>覃家塘兰魁茶叶基地建抗旱水池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座及水肥一体化设施建设；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米进场路扩建（加宽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米）；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平方米场地硬化。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</si>
  <si>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年新种植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亩茶园项目进行提质升级。项目建成后，茶园亩均鲜叶产量提升</t>
    </r>
    <r>
      <rPr>
        <sz val="10"/>
        <rFont val="Times New Roman"/>
        <charset val="134"/>
      </rPr>
      <t>15%</t>
    </r>
    <r>
      <rPr>
        <sz val="10"/>
        <rFont val="宋体"/>
        <charset val="134"/>
      </rPr>
      <t>，茶园年产值增加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万元以上，带动周边农户就业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人，劳务用工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人次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人以上，人均增收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</si>
  <si>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引导当地茶产业发展，提供就业岗位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个，间接就业岗位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个，每年劳务用工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人次以上，人均增收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年。财政资金的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为村集体经济委托资金，每年按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的收益上交分红给村集体经济。</t>
    </r>
  </si>
  <si>
    <r>
      <rPr>
        <sz val="10"/>
        <rFont val="宋体"/>
        <charset val="134"/>
      </rPr>
      <t>后塘乡岩门村</t>
    </r>
  </si>
  <si>
    <r>
      <rPr>
        <sz val="10"/>
        <rFont val="宋体"/>
        <charset val="134"/>
      </rPr>
      <t>金凤凰牌土鸡养殖产业园提质升级</t>
    </r>
  </si>
  <si>
    <r>
      <rPr>
        <sz val="10"/>
        <rFont val="宋体"/>
        <charset val="134"/>
      </rPr>
      <t>硬化产业路</t>
    </r>
    <r>
      <rPr>
        <sz val="10"/>
        <rFont val="Times New Roman"/>
        <charset val="134"/>
      </rPr>
      <t>1400</t>
    </r>
    <r>
      <rPr>
        <sz val="10"/>
        <rFont val="宋体"/>
        <charset val="134"/>
      </rPr>
      <t>米及附属设施建设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</si>
  <si>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要求，对金凤凰土鸡养殖项目进行升级改造。该项目建成后，节约运输成本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</si>
  <si>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引导当地产业发展，提供就业岗位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个，促进群众就近就业；每年劳务用工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人次以上，发放劳务费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万元以上；财政资金的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为村集体经济委托资金，每年按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的收益上交分红给村集体经济，增加村集体经济收入，全村</t>
    </r>
    <r>
      <rPr>
        <sz val="10"/>
        <rFont val="Times New Roman"/>
        <charset val="134"/>
      </rPr>
      <t>333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1250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</si>
  <si>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后塘乡茶园坪村</t>
    </r>
  </si>
  <si>
    <r>
      <t>2017</t>
    </r>
    <r>
      <rPr>
        <sz val="10"/>
        <rFont val="宋体"/>
        <charset val="134"/>
      </rPr>
      <t>年帮扶产业项目资产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养猪场）盘活</t>
    </r>
  </si>
  <si>
    <r>
      <rPr>
        <sz val="10"/>
        <rFont val="宋体"/>
        <charset val="134"/>
      </rPr>
      <t>养猪场基础设施维修改造，盘活帮扶产业资产。盘活后，养殖规模可达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头以上。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</si>
  <si>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</t>
    </r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年养猪场项目资产进行盘活，盘活后养猪规模达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头以上，年营收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万元以上，每年增加村集体经济收入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</si>
  <si>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引导当地产业发展，提供就业岗位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个，促进群众就近就业；增加村集体经济收入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万元，全村</t>
    </r>
    <r>
      <rPr>
        <sz val="10"/>
        <rFont val="Times New Roman"/>
        <charset val="134"/>
      </rPr>
      <t>287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1095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</si>
  <si>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仓储建设</t>
    </r>
  </si>
  <si>
    <r>
      <rPr>
        <sz val="10"/>
        <rFont val="宋体"/>
        <charset val="134"/>
      </rPr>
      <t>新建农产品仓储</t>
    </r>
    <r>
      <rPr>
        <sz val="10"/>
        <rFont val="Times New Roman"/>
        <charset val="134"/>
      </rPr>
      <t>480</t>
    </r>
    <r>
      <rPr>
        <sz val="10"/>
        <rFont val="宋体"/>
        <charset val="134"/>
      </rPr>
      <t>平方米及附属设施建设。</t>
    </r>
  </si>
  <si>
    <r>
      <rPr>
        <sz val="10"/>
        <rFont val="宋体"/>
        <charset val="134"/>
      </rPr>
      <t>按照帮扶产业项目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四个一批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要求，对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年百果园项目采取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升级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分类措施；项目的建成，每年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余万斤鲜果得到存放，增加村集体经济收入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</si>
  <si>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引导当地产业发展，提供就业岗位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个，促进群众就近就业；增加村集体经济收入，全村</t>
    </r>
    <r>
      <rPr>
        <sz val="10"/>
        <rFont val="Times New Roman"/>
        <charset val="134"/>
      </rPr>
      <t>412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1396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</si>
  <si>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修溪镇斋家塘村</t>
    </r>
  </si>
  <si>
    <r>
      <rPr>
        <sz val="10"/>
        <rFont val="宋体"/>
        <charset val="134"/>
      </rPr>
      <t>中药材基地基础设施建设</t>
    </r>
  </si>
  <si>
    <r>
      <rPr>
        <sz val="10"/>
        <rFont val="宋体"/>
        <charset val="134"/>
      </rPr>
      <t>斋家塘村十三组</t>
    </r>
  </si>
  <si>
    <r>
      <t>2000</t>
    </r>
    <r>
      <rPr>
        <sz val="10"/>
        <rFont val="宋体"/>
        <charset val="134"/>
      </rPr>
      <t>米产业路维修，建农业设备用房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</si>
  <si>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解决村民生产、生活便利；带动村民发展油茶产业；年节约劳动成本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</si>
  <si>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余亩，年劳务用工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余人次，人均年增收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元以上。</t>
    </r>
  </si>
  <si>
    <r>
      <rPr>
        <sz val="10"/>
        <rFont val="宋体"/>
        <charset val="134"/>
      </rPr>
      <t>柿溪乡傅家湾村</t>
    </r>
  </si>
  <si>
    <r>
      <rPr>
        <sz val="10"/>
        <rFont val="宋体"/>
        <charset val="134"/>
      </rPr>
      <t>火冲生态养殖基地提质扩建</t>
    </r>
  </si>
  <si>
    <r>
      <rPr>
        <sz val="10"/>
        <rFont val="宋体"/>
        <charset val="134"/>
      </rPr>
      <t>扩建</t>
    </r>
  </si>
  <si>
    <r>
      <rPr>
        <sz val="10"/>
        <rFont val="宋体"/>
        <charset val="134"/>
      </rPr>
      <t>傅家湾五组</t>
    </r>
  </si>
  <si>
    <r>
      <rPr>
        <sz val="10"/>
        <rFont val="宋体"/>
        <charset val="134"/>
      </rPr>
      <t>建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米周围防逃网，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米产业路。</t>
    </r>
  </si>
  <si>
    <r>
      <rPr>
        <sz val="10"/>
        <rFont val="宋体"/>
        <charset val="134"/>
      </rPr>
      <t>年出栏水鸭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只，天鹅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只，产值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余元，带动村民就业收入</t>
    </r>
    <r>
      <rPr>
        <sz val="10"/>
        <rFont val="Times New Roman"/>
        <charset val="134"/>
      </rPr>
      <t>20000</t>
    </r>
    <r>
      <rPr>
        <sz val="10"/>
        <rFont val="宋体"/>
        <charset val="134"/>
      </rPr>
      <t>余元。</t>
    </r>
  </si>
  <si>
    <r>
      <rPr>
        <sz val="10"/>
        <rFont val="宋体"/>
        <charset val="134"/>
      </rPr>
      <t>巩固傅家湾村特色养殖产基础，曾加村民及村集体收入，</t>
    </r>
    <r>
      <rPr>
        <sz val="10"/>
        <rFont val="Times New Roman"/>
        <charset val="134"/>
      </rPr>
      <t>1-6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135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</si>
  <si>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安坪镇迎龙村</t>
    </r>
  </si>
  <si>
    <r>
      <rPr>
        <sz val="10"/>
        <rFont val="宋体"/>
        <charset val="134"/>
      </rPr>
      <t>特色水果基地升级改造</t>
    </r>
  </si>
  <si>
    <r>
      <rPr>
        <sz val="10"/>
        <rFont val="宋体"/>
        <charset val="134"/>
      </rPr>
      <t>新建抗旱设施（打抗旱井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口，抗旱水池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座）及配套设施建设。</t>
    </r>
  </si>
  <si>
    <r>
      <rPr>
        <sz val="10"/>
        <rFont val="宋体"/>
        <charset val="134"/>
      </rPr>
      <t>项目建成后，解决无花果、桑葚种植基地抗旱问题，年增加产值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</si>
  <si>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带动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103</t>
    </r>
    <r>
      <rPr>
        <sz val="10"/>
        <rFont val="宋体"/>
        <charset val="134"/>
      </rPr>
      <t>人发展产业，年劳务用工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余人次，发放劳务工资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万余元，人均增收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元以上。</t>
    </r>
  </si>
  <si>
    <r>
      <rPr>
        <sz val="10"/>
        <rFont val="宋体"/>
        <charset val="134"/>
      </rPr>
      <t>大水田乡永安庄村</t>
    </r>
  </si>
  <si>
    <r>
      <rPr>
        <sz val="10"/>
        <rFont val="宋体"/>
        <charset val="134"/>
      </rPr>
      <t>兴源养殖场产业路建设</t>
    </r>
  </si>
  <si>
    <r>
      <rPr>
        <sz val="10"/>
        <rFont val="宋体"/>
        <charset val="134"/>
      </rPr>
      <t>产业路</t>
    </r>
  </si>
  <si>
    <r>
      <rPr>
        <sz val="10"/>
        <rFont val="宋体"/>
        <charset val="134"/>
      </rPr>
      <t>永安庄村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</si>
  <si>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硬化南山田桥头至兴源养殖场产业路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米及附属设施建设。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</si>
  <si>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户村民出行、农业生产问题，该路段涉及两个脱贫村（永安庄村和土桥村），连通了大水田乡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个重点养殖产业基地，分别是兴源养猪场（年出栏</t>
    </r>
    <r>
      <rPr>
        <sz val="10"/>
        <rFont val="Times New Roman"/>
        <charset val="134"/>
      </rPr>
      <t>1400</t>
    </r>
    <r>
      <rPr>
        <sz val="10"/>
        <rFont val="宋体"/>
        <charset val="134"/>
      </rPr>
      <t>余头）和湘浓农牧肉牛养殖场（养殖肉牛</t>
    </r>
    <r>
      <rPr>
        <sz val="10"/>
        <rFont val="Times New Roman"/>
        <charset val="134"/>
      </rPr>
      <t>51</t>
    </r>
    <r>
      <rPr>
        <sz val="10"/>
        <rFont val="宋体"/>
        <charset val="134"/>
      </rPr>
      <t>头），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个养殖场年产值均超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6000</t>
    </r>
    <r>
      <rPr>
        <sz val="10"/>
        <rFont val="宋体"/>
        <charset val="134"/>
      </rPr>
      <t>元以上。</t>
    </r>
  </si>
  <si>
    <r>
      <rPr>
        <sz val="10"/>
        <rFont val="宋体"/>
        <charset val="134"/>
      </rPr>
      <t>带动永安庄村、土桥村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个重点养殖场通畅产销路，发展养殖产业园区，解决附近村民就业问题，带动村民致富增收。解决村民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390</t>
    </r>
    <r>
      <rPr>
        <sz val="10"/>
        <rFont val="宋体"/>
        <charset val="134"/>
      </rPr>
      <t>人出行、农业生产问题。</t>
    </r>
  </si>
  <si>
    <r>
      <rPr>
        <sz val="10"/>
        <rFont val="宋体"/>
        <charset val="134"/>
      </rPr>
      <t>长田湾乡水路坪村</t>
    </r>
  </si>
  <si>
    <r>
      <rPr>
        <sz val="10"/>
        <rFont val="宋体"/>
        <charset val="134"/>
      </rPr>
      <t>高山蔬菜基地建设</t>
    </r>
  </si>
  <si>
    <r>
      <rPr>
        <sz val="10"/>
        <rFont val="宋体"/>
        <charset val="134"/>
      </rPr>
      <t>产业路扩建、维修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米；抗旱设施建设；购买旋耕机等农业机械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台；基地其他建设。</t>
    </r>
  </si>
  <si>
    <r>
      <rPr>
        <sz val="10"/>
        <rFont val="宋体"/>
        <charset val="134"/>
      </rPr>
      <t>解决土地抛荒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余亩，带动水路坪村辣椒产业发展，年创造产值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</si>
  <si>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多亩，带动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余人；固定用工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人，人均月工资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元；年临时用工</t>
    </r>
    <r>
      <rPr>
        <sz val="10"/>
        <rFont val="Times New Roman"/>
        <charset val="134"/>
      </rPr>
      <t>2500</t>
    </r>
    <r>
      <rPr>
        <sz val="10"/>
        <rFont val="宋体"/>
        <charset val="134"/>
      </rPr>
      <t>人次以上，发放劳务费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</si>
  <si>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后塘乡元平村</t>
    </r>
  </si>
  <si>
    <r>
      <rPr>
        <sz val="10"/>
        <rFont val="宋体"/>
        <charset val="134"/>
      </rPr>
      <t>中药材加工厂建设</t>
    </r>
  </si>
  <si>
    <r>
      <rPr>
        <sz val="10"/>
        <rFont val="宋体"/>
        <charset val="134"/>
      </rPr>
      <t>后塘乡元坪村</t>
    </r>
  </si>
  <si>
    <r>
      <rPr>
        <sz val="10"/>
        <rFont val="宋体"/>
        <charset val="134"/>
      </rPr>
      <t>新建钩藤、金樱子加工设备一套，中药材储存仓库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平方米及附属设施建设。</t>
    </r>
  </si>
  <si>
    <r>
      <rPr>
        <sz val="10"/>
        <rFont val="宋体"/>
        <charset val="134"/>
      </rPr>
      <t>项目建成后，前几年可进行金樱子加工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吨，钩藤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吨，增加村集体经济收入，助力乡村振兴产业发展。</t>
    </r>
  </si>
  <si>
    <r>
      <rPr>
        <sz val="10"/>
        <rFont val="宋体"/>
        <charset val="134"/>
      </rPr>
      <t>引导当地种植中药材产业发展，提供就业岗位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个，促进村民就近就业；财政资金的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为村集体经济委托资金，每年按</t>
    </r>
    <r>
      <rPr>
        <sz val="10"/>
        <rFont val="Times New Roman"/>
        <charset val="134"/>
      </rPr>
      <t>8%</t>
    </r>
    <r>
      <rPr>
        <sz val="10"/>
        <rFont val="宋体"/>
        <charset val="134"/>
      </rPr>
      <t>的收益上交分红给村集体经济，增加村集体经济收入，全村</t>
    </r>
    <r>
      <rPr>
        <sz val="10"/>
        <rFont val="Times New Roman"/>
        <charset val="134"/>
      </rPr>
      <t>7222</t>
    </r>
    <r>
      <rPr>
        <sz val="10"/>
        <rFont val="宋体"/>
        <charset val="134"/>
      </rPr>
      <t>户、</t>
    </r>
    <r>
      <rPr>
        <sz val="10"/>
        <rFont val="Times New Roman"/>
        <charset val="134"/>
      </rPr>
      <t>2388</t>
    </r>
    <r>
      <rPr>
        <sz val="10"/>
        <rFont val="宋体"/>
        <charset val="134"/>
      </rPr>
      <t>人受益。</t>
    </r>
  </si>
  <si>
    <r>
      <rPr>
        <sz val="10"/>
        <rFont val="宋体"/>
        <charset val="134"/>
      </rPr>
      <t>锦滨镇晓滩村</t>
    </r>
  </si>
  <si>
    <r>
      <rPr>
        <sz val="10"/>
        <rFont val="宋体"/>
        <charset val="134"/>
      </rPr>
      <t>特色水果基地设施建设</t>
    </r>
  </si>
  <si>
    <r>
      <rPr>
        <sz val="10"/>
        <rFont val="宋体"/>
        <charset val="134"/>
      </rPr>
      <t>建果园人行便道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亩水肥一体化建设；建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余平方米仓库。</t>
    </r>
  </si>
  <si>
    <r>
      <rPr>
        <sz val="10"/>
        <rFont val="宋体"/>
        <charset val="134"/>
      </rPr>
      <t>项目建成后，节约劳务成本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万元以上，减少农药化肥使用量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，年增加产值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</si>
  <si>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带动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83</t>
    </r>
    <r>
      <rPr>
        <sz val="10"/>
        <rFont val="宋体"/>
        <charset val="134"/>
      </rPr>
      <t>人发展产业，每年劳务用工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人次以上，发放劳务工资</t>
    </r>
    <r>
      <rPr>
        <sz val="10"/>
        <rFont val="Times New Roman"/>
        <charset val="134"/>
      </rPr>
      <t>70000</t>
    </r>
    <r>
      <rPr>
        <sz val="10"/>
        <rFont val="宋体"/>
        <charset val="134"/>
      </rPr>
      <t>余元。</t>
    </r>
  </si>
  <si>
    <r>
      <rPr>
        <sz val="10"/>
        <rFont val="宋体"/>
        <charset val="134"/>
      </rPr>
      <t>柿溪乡曾家冲村</t>
    </r>
  </si>
  <si>
    <r>
      <rPr>
        <sz val="10"/>
        <rFont val="宋体"/>
        <charset val="134"/>
      </rPr>
      <t>麻溪村</t>
    </r>
  </si>
  <si>
    <r>
      <rPr>
        <sz val="10"/>
        <rFont val="宋体"/>
        <charset val="134"/>
      </rPr>
      <t>新建产业路硬化长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</si>
  <si>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产业路长度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米，工程使用年限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年，受益群众满意度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</si>
  <si>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方便</t>
    </r>
    <r>
      <rPr>
        <sz val="10"/>
        <rFont val="Times New Roman"/>
        <charset val="134"/>
      </rPr>
      <t>188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723</t>
    </r>
    <r>
      <rPr>
        <sz val="10"/>
        <rFont val="宋体"/>
        <charset val="134"/>
      </rPr>
      <t>人生产生活。</t>
    </r>
  </si>
  <si>
    <r>
      <rPr>
        <sz val="10"/>
        <rFont val="宋体"/>
        <charset val="134"/>
      </rPr>
      <t>辰阳镇大坪村</t>
    </r>
  </si>
  <si>
    <r>
      <rPr>
        <sz val="10"/>
        <rFont val="宋体"/>
        <charset val="134"/>
      </rPr>
      <t>大坪村</t>
    </r>
  </si>
  <si>
    <r>
      <rPr>
        <sz val="10"/>
        <rFont val="宋体"/>
        <charset val="134"/>
      </rPr>
      <t>柑橘基地产业路硬化长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</si>
  <si>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亩桔园机械化程度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降低农业生产成本，受益解决</t>
    </r>
    <r>
      <rPr>
        <sz val="10"/>
        <rFont val="Times New Roman"/>
        <charset val="134"/>
      </rPr>
      <t>241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</si>
  <si>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龙泉岩乡松林溪村</t>
    </r>
  </si>
  <si>
    <r>
      <rPr>
        <sz val="10"/>
        <rFont val="宋体"/>
        <charset val="134"/>
      </rPr>
      <t>松林溪村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</si>
  <si>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耙耙柑基地产业路硬化长</t>
    </r>
    <r>
      <rPr>
        <sz val="10"/>
        <rFont val="Times New Roman"/>
        <charset val="134"/>
      </rPr>
      <t>560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</si>
  <si>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162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</si>
  <si>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安坪镇九岩坪村</t>
    </r>
  </si>
  <si>
    <r>
      <rPr>
        <sz val="10"/>
        <rFont val="宋体"/>
        <charset val="134"/>
      </rPr>
      <t>机耕桥</t>
    </r>
  </si>
  <si>
    <r>
      <rPr>
        <sz val="10"/>
        <rFont val="宋体"/>
        <charset val="134"/>
      </rPr>
      <t>九岩坪村</t>
    </r>
  </si>
  <si>
    <r>
      <rPr>
        <sz val="10"/>
        <rFont val="宋体"/>
        <charset val="134"/>
      </rPr>
      <t>桥梁全长</t>
    </r>
    <r>
      <rPr>
        <sz val="10"/>
        <rFont val="Times New Roman"/>
        <charset val="134"/>
      </rPr>
      <t>32.96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</si>
  <si>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265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</si>
  <si>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柿溪乡分庄垴村</t>
    </r>
  </si>
  <si>
    <r>
      <rPr>
        <sz val="10"/>
        <rFont val="宋体"/>
        <charset val="134"/>
      </rPr>
      <t>公路硬化</t>
    </r>
  </si>
  <si>
    <r>
      <rPr>
        <sz val="10"/>
        <rFont val="宋体"/>
        <charset val="134"/>
      </rPr>
      <t>分庄垴至伍家湾</t>
    </r>
  </si>
  <si>
    <r>
      <rPr>
        <sz val="10"/>
        <rFont val="宋体"/>
        <charset val="134"/>
      </rPr>
      <t>长</t>
    </r>
    <r>
      <rPr>
        <sz val="10"/>
        <rFont val="Times New Roman"/>
        <charset val="134"/>
      </rPr>
      <t>2054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</si>
  <si>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人出行和物资运输，降低农业生产成本，受益解决</t>
    </r>
    <r>
      <rPr>
        <sz val="10"/>
        <rFont val="Times New Roman"/>
        <charset val="134"/>
      </rPr>
      <t>1053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</si>
  <si>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安坪镇蛮田垅村</t>
    </r>
  </si>
  <si>
    <r>
      <rPr>
        <sz val="10"/>
        <rFont val="宋体"/>
        <charset val="134"/>
      </rPr>
      <t>蛮田垅村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</si>
  <si>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</si>
  <si>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179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</si>
  <si>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罗子山瑶族乡玉溪村</t>
    </r>
  </si>
  <si>
    <r>
      <rPr>
        <sz val="10"/>
        <rFont val="宋体"/>
        <charset val="134"/>
      </rPr>
      <t>玉溪村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</si>
  <si>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米，整形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米宽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</si>
  <si>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亩山、园地机械化程度，降低农业生产成本，受益解决</t>
    </r>
    <r>
      <rPr>
        <sz val="10"/>
        <rFont val="Times New Roman"/>
        <charset val="134"/>
      </rPr>
      <t>351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</si>
  <si>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船溪乡田头坪村</t>
    </r>
  </si>
  <si>
    <r>
      <rPr>
        <sz val="10"/>
        <rFont val="宋体"/>
        <charset val="134"/>
      </rPr>
      <t>田头坪村刀把黄山坪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</si>
  <si>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</si>
  <si>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1600</t>
    </r>
    <r>
      <rPr>
        <sz val="10"/>
        <rFont val="宋体"/>
        <charset val="134"/>
      </rPr>
      <t>亩山、园地机械化程度，降低农业生产成本，受益解决</t>
    </r>
    <r>
      <rPr>
        <sz val="10"/>
        <rFont val="Times New Roman"/>
        <charset val="134"/>
      </rPr>
      <t>214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</si>
  <si>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龙头庵乡龙头庵村</t>
    </r>
  </si>
  <si>
    <r>
      <rPr>
        <sz val="10"/>
        <rFont val="宋体"/>
        <charset val="134"/>
      </rPr>
      <t>龙头庵村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</si>
  <si>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</si>
  <si>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92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</si>
  <si>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上蒲溪瑶族乡宝树坪村</t>
    </r>
  </si>
  <si>
    <r>
      <rPr>
        <sz val="10"/>
        <rFont val="宋体"/>
        <charset val="134"/>
      </rPr>
      <t>宝树坪村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</si>
  <si>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</si>
  <si>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409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</si>
  <si>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大水田乡云田垅村</t>
    </r>
  </si>
  <si>
    <r>
      <rPr>
        <sz val="10"/>
        <rFont val="宋体"/>
        <charset val="134"/>
      </rPr>
      <t>迷溪至六丘、毛斗平组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</si>
  <si>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3300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</si>
  <si>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409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</si>
  <si>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安坪镇安坪村</t>
    </r>
  </si>
  <si>
    <r>
      <rPr>
        <sz val="10"/>
        <rFont val="宋体"/>
        <charset val="134"/>
      </rPr>
      <t>谢家坪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</si>
  <si>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</si>
  <si>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亩山、园地机械化程度，降低农业生产成本，受益解决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</si>
  <si>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毛家田村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</si>
  <si>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</si>
  <si>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亩稻田机械化程度，降低农业生产成本，受益解决</t>
    </r>
    <r>
      <rPr>
        <sz val="10"/>
        <rFont val="Times New Roman"/>
        <charset val="134"/>
      </rPr>
      <t>136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</si>
  <si>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谭湾镇蛇形村</t>
    </r>
  </si>
  <si>
    <r>
      <rPr>
        <sz val="10"/>
        <rFont val="宋体"/>
        <charset val="134"/>
      </rPr>
      <t>蛇形村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</si>
  <si>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104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</si>
  <si>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长田湾乡长田湾村</t>
    </r>
  </si>
  <si>
    <r>
      <rPr>
        <sz val="10"/>
        <rFont val="宋体"/>
        <charset val="134"/>
      </rPr>
      <t>长田湾村</t>
    </r>
  </si>
  <si>
    <r>
      <t>1000</t>
    </r>
    <r>
      <rPr>
        <sz val="10"/>
        <rFont val="宋体"/>
        <charset val="134"/>
      </rPr>
      <t>米产业路及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座机耕桥加固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</si>
  <si>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1600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163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</si>
  <si>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辰阳镇周家人村</t>
    </r>
  </si>
  <si>
    <r>
      <rPr>
        <sz val="10"/>
        <rFont val="宋体"/>
        <charset val="134"/>
      </rPr>
      <t>丫髻山脐橙种植合作社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</si>
  <si>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</si>
  <si>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亩桔园机械化程度，降低农业生产成本，受益解决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</si>
  <si>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茶园坪村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</si>
  <si>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1400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</si>
  <si>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</si>
  <si>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火马冲镇寺前铺村</t>
    </r>
  </si>
  <si>
    <r>
      <rPr>
        <sz val="10"/>
        <rFont val="宋体"/>
        <charset val="134"/>
      </rPr>
      <t>东干渠经村柑桔场至溪边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</si>
  <si>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2500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</si>
  <si>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209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</si>
  <si>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仙人湾瑶族乡炮台村</t>
    </r>
  </si>
  <si>
    <r>
      <rPr>
        <sz val="10"/>
        <rFont val="宋体"/>
        <charset val="134"/>
      </rPr>
      <t>炮台村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</si>
  <si>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1700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</si>
  <si>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223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</si>
  <si>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潭湾镇柞溪村</t>
    </r>
  </si>
  <si>
    <r>
      <rPr>
        <sz val="10"/>
        <rFont val="宋体"/>
        <charset val="134"/>
      </rPr>
      <t>柞溪村四组</t>
    </r>
  </si>
  <si>
    <r>
      <rPr>
        <sz val="10"/>
        <rFont val="宋体"/>
        <charset val="134"/>
      </rPr>
      <t>产业路路面整修、铺碎石长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</si>
  <si>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</si>
  <si>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小龙门乡中伙铺村</t>
    </r>
  </si>
  <si>
    <r>
      <rPr>
        <sz val="10"/>
        <rFont val="宋体"/>
        <charset val="134"/>
      </rPr>
      <t>渠道建设</t>
    </r>
  </si>
  <si>
    <r>
      <rPr>
        <sz val="10"/>
        <rFont val="宋体"/>
        <charset val="134"/>
      </rPr>
      <t>中伙铺村</t>
    </r>
  </si>
  <si>
    <r>
      <t>1350m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</si>
  <si>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亩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有效提高灌溉和排水能力，受益人口</t>
    </r>
    <r>
      <rPr>
        <sz val="10"/>
        <rFont val="Times New Roman"/>
        <charset val="134"/>
      </rPr>
      <t>268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</si>
  <si>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柿溪乡观音阁村</t>
    </r>
  </si>
  <si>
    <r>
      <rPr>
        <sz val="10"/>
        <rFont val="宋体"/>
        <charset val="134"/>
      </rPr>
      <t>溪坝维修</t>
    </r>
  </si>
  <si>
    <r>
      <rPr>
        <sz val="10"/>
        <rFont val="宋体"/>
        <charset val="134"/>
      </rPr>
      <t>加固</t>
    </r>
  </si>
  <si>
    <r>
      <rPr>
        <sz val="10"/>
        <rFont val="宋体"/>
        <charset val="134"/>
      </rPr>
      <t>观音阁村</t>
    </r>
  </si>
  <si>
    <r>
      <rPr>
        <sz val="10"/>
        <rFont val="宋体"/>
        <charset val="134"/>
      </rPr>
      <t>溪坝维修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</si>
  <si>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新灌溉面积</t>
    </r>
    <r>
      <rPr>
        <sz val="10"/>
        <rFont val="Times New Roman"/>
        <charset val="134"/>
      </rPr>
      <t>640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324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</si>
  <si>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火马冲镇燕子洞村</t>
    </r>
  </si>
  <si>
    <r>
      <rPr>
        <sz val="10"/>
        <rFont val="宋体"/>
        <charset val="134"/>
      </rPr>
      <t>火燕子洞村（中垅溪水库至谢家人）</t>
    </r>
  </si>
  <si>
    <r>
      <t>1800m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</si>
  <si>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630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391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</si>
  <si>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罗子山乡岩坪村</t>
    </r>
  </si>
  <si>
    <r>
      <rPr>
        <sz val="10"/>
        <rFont val="宋体"/>
        <charset val="134"/>
      </rPr>
      <t>渠道维修</t>
    </r>
  </si>
  <si>
    <r>
      <rPr>
        <sz val="10"/>
        <rFont val="宋体"/>
        <charset val="134"/>
      </rPr>
      <t>岩坪村岩屋口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岩地</t>
    </r>
  </si>
  <si>
    <r>
      <t>3</t>
    </r>
    <r>
      <rPr>
        <sz val="10"/>
        <rFont val="宋体"/>
        <charset val="134"/>
      </rPr>
      <t>处垮方护砌及渠道恢复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</si>
  <si>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206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</si>
  <si>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柿溪乡稠木湾村</t>
    </r>
  </si>
  <si>
    <r>
      <rPr>
        <sz val="10"/>
        <rFont val="宋体"/>
        <charset val="134"/>
      </rPr>
      <t>稠木湾村向门前</t>
    </r>
  </si>
  <si>
    <r>
      <t>1500m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</si>
  <si>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640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302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</si>
  <si>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仙人湾望乡村</t>
    </r>
  </si>
  <si>
    <r>
      <rPr>
        <sz val="10"/>
        <rFont val="宋体"/>
        <charset val="134"/>
      </rPr>
      <t>望乡村</t>
    </r>
    <r>
      <rPr>
        <sz val="10"/>
        <rFont val="Times New Roman"/>
        <charset val="134"/>
      </rPr>
      <t>15.16</t>
    </r>
    <r>
      <rPr>
        <sz val="10"/>
        <rFont val="宋体"/>
        <charset val="134"/>
      </rPr>
      <t>组</t>
    </r>
  </si>
  <si>
    <r>
      <t>1000m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</si>
  <si>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177</t>
    </r>
    <r>
      <rPr>
        <sz val="10"/>
        <rFont val="宋体"/>
        <charset val="134"/>
      </rPr>
      <t>人。</t>
    </r>
  </si>
  <si>
    <r>
      <t>1500m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</si>
  <si>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860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403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</si>
  <si>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潭湾镇双桥村</t>
    </r>
  </si>
  <si>
    <r>
      <rPr>
        <sz val="10"/>
        <rFont val="宋体"/>
        <charset val="134"/>
      </rPr>
      <t>双桥村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组长坡龙至湾坡</t>
    </r>
  </si>
  <si>
    <r>
      <t>450m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</si>
  <si>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</si>
  <si>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黄溪口镇双溪村</t>
    </r>
  </si>
  <si>
    <r>
      <rPr>
        <sz val="10"/>
        <rFont val="宋体"/>
        <charset val="134"/>
      </rPr>
      <t>拆除重建</t>
    </r>
  </si>
  <si>
    <r>
      <rPr>
        <sz val="10"/>
        <rFont val="宋体"/>
        <charset val="134"/>
      </rPr>
      <t>双溪村老王台</t>
    </r>
  </si>
  <si>
    <r>
      <rPr>
        <sz val="10"/>
        <rFont val="宋体"/>
        <charset val="134"/>
      </rPr>
      <t>维修</t>
    </r>
    <r>
      <rPr>
        <sz val="10"/>
        <rFont val="Times New Roman"/>
        <charset val="134"/>
      </rPr>
      <t>1000m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40*40cm</t>
    </r>
    <r>
      <rPr>
        <sz val="10"/>
        <rFont val="宋体"/>
        <charset val="134"/>
      </rPr>
      <t>，其中渡槽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</si>
  <si>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271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</si>
  <si>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孝坪镇塘里村</t>
    </r>
  </si>
  <si>
    <r>
      <rPr>
        <sz val="10"/>
        <rFont val="宋体"/>
        <charset val="134"/>
      </rPr>
      <t>塘里村</t>
    </r>
    <r>
      <rPr>
        <sz val="10"/>
        <rFont val="Times New Roman"/>
        <charset val="134"/>
      </rPr>
      <t>2.3.5.6</t>
    </r>
    <r>
      <rPr>
        <sz val="10"/>
        <rFont val="宋体"/>
        <charset val="134"/>
      </rPr>
      <t>组</t>
    </r>
  </si>
  <si>
    <r>
      <t>400m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</si>
  <si>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208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</si>
  <si>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上蒲溪乡六屋场村</t>
    </r>
  </si>
  <si>
    <r>
      <rPr>
        <sz val="10"/>
        <rFont val="宋体"/>
        <charset val="134"/>
      </rPr>
      <t>六屋场村</t>
    </r>
    <r>
      <rPr>
        <sz val="10"/>
        <rFont val="Times New Roman"/>
        <charset val="134"/>
      </rPr>
      <t>5.8</t>
    </r>
    <r>
      <rPr>
        <sz val="10"/>
        <rFont val="宋体"/>
        <charset val="134"/>
      </rPr>
      <t>组</t>
    </r>
  </si>
  <si>
    <r>
      <t>1300m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30*30cm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</si>
  <si>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357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</si>
  <si>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坪里村大坡田</t>
    </r>
  </si>
  <si>
    <r>
      <t>200m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50*60cm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</si>
  <si>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</si>
  <si>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船溪乡船溪村</t>
    </r>
  </si>
  <si>
    <r>
      <rPr>
        <sz val="10"/>
        <rFont val="宋体"/>
        <charset val="134"/>
      </rPr>
      <t>船溪村马岩渠道，张家湾下坪</t>
    </r>
  </si>
  <si>
    <r>
      <t>900m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</si>
  <si>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</si>
  <si>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谭家场乡高坪村</t>
    </r>
  </si>
  <si>
    <r>
      <rPr>
        <sz val="10"/>
        <rFont val="宋体"/>
        <charset val="134"/>
      </rPr>
      <t>高坪村长坪</t>
    </r>
  </si>
  <si>
    <r>
      <t>700m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40*40cm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</si>
  <si>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360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187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</si>
  <si>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溪堤溪坝</t>
    </r>
  </si>
  <si>
    <r>
      <rPr>
        <sz val="10"/>
        <rFont val="宋体"/>
        <charset val="134"/>
      </rPr>
      <t>斋家塘村</t>
    </r>
    <r>
      <rPr>
        <sz val="10"/>
        <rFont val="Times New Roman"/>
        <charset val="134"/>
      </rPr>
      <t>4-5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</si>
  <si>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坝长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米、坝高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米、坝底宽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上底宽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</si>
  <si>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</si>
  <si>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辰阳镇颜家人村</t>
    </r>
  </si>
  <si>
    <r>
      <rPr>
        <sz val="10"/>
        <rFont val="宋体"/>
        <charset val="134"/>
      </rPr>
      <t>水渠溪堤</t>
    </r>
  </si>
  <si>
    <r>
      <rPr>
        <sz val="10"/>
        <rFont val="宋体"/>
        <charset val="134"/>
      </rPr>
      <t>维修</t>
    </r>
  </si>
  <si>
    <r>
      <rPr>
        <sz val="10"/>
        <rFont val="宋体"/>
        <charset val="134"/>
      </rPr>
      <t>颜家人村</t>
    </r>
  </si>
  <si>
    <r>
      <rPr>
        <sz val="10"/>
        <rFont val="宋体"/>
        <charset val="134"/>
      </rPr>
      <t>水渠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处塌方护砌，溪堤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处护砌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</si>
  <si>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259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</si>
  <si>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田湾镇杨梅坳村</t>
    </r>
  </si>
  <si>
    <r>
      <rPr>
        <sz val="10"/>
        <rFont val="宋体"/>
        <charset val="134"/>
      </rPr>
      <t>杨梅坳村</t>
    </r>
  </si>
  <si>
    <r>
      <rPr>
        <sz val="10"/>
        <rFont val="宋体"/>
        <charset val="134"/>
      </rPr>
      <t>渠道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300x300</t>
    </r>
    <r>
      <rPr>
        <sz val="10"/>
        <rFont val="宋体"/>
        <charset val="134"/>
      </rPr>
      <t>，溪坝一座（宽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米），农田护坎长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米、高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米，渡槽一座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</si>
  <si>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516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</si>
  <si>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谭家场乡李家坳村</t>
    </r>
  </si>
  <si>
    <r>
      <rPr>
        <sz val="10"/>
        <rFont val="宋体"/>
        <charset val="134"/>
      </rPr>
      <t>李家坳村</t>
    </r>
  </si>
  <si>
    <r>
      <rPr>
        <sz val="10"/>
        <rFont val="宋体"/>
        <charset val="134"/>
      </rPr>
      <t>渠道长</t>
    </r>
    <r>
      <rPr>
        <sz val="10"/>
        <rFont val="Times New Roman"/>
        <charset val="134"/>
      </rPr>
      <t>280</t>
    </r>
    <r>
      <rPr>
        <sz val="10"/>
        <rFont val="宋体"/>
        <charset val="134"/>
      </rPr>
      <t>米，断面</t>
    </r>
    <r>
      <rPr>
        <sz val="10"/>
        <rFont val="Times New Roman"/>
        <charset val="134"/>
      </rPr>
      <t>500*500</t>
    </r>
    <r>
      <rPr>
        <sz val="10"/>
        <rFont val="宋体"/>
        <charset val="134"/>
      </rPr>
      <t>，挡墙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2.2</t>
    </r>
    <r>
      <rPr>
        <sz val="10"/>
        <rFont val="宋体"/>
        <charset val="134"/>
      </rPr>
      <t>米高，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米宽（含渠道）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</si>
  <si>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</si>
  <si>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孝坪镇板桥村</t>
    </r>
  </si>
  <si>
    <r>
      <rPr>
        <sz val="10"/>
        <rFont val="宋体"/>
        <charset val="134"/>
      </rPr>
      <t>板桥村</t>
    </r>
  </si>
  <si>
    <r>
      <t>450</t>
    </r>
    <r>
      <rPr>
        <sz val="10"/>
        <rFont val="宋体"/>
        <charset val="134"/>
      </rPr>
      <t>米长，</t>
    </r>
    <r>
      <rPr>
        <sz val="10"/>
        <rFont val="Times New Roman"/>
        <charset val="134"/>
      </rPr>
      <t>50*60</t>
    </r>
    <r>
      <rPr>
        <sz val="10"/>
        <rFont val="宋体"/>
        <charset val="134"/>
      </rPr>
      <t>断面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</si>
  <si>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</si>
  <si>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孝坪镇溪口新村</t>
    </r>
  </si>
  <si>
    <r>
      <rPr>
        <sz val="10"/>
        <rFont val="宋体"/>
        <charset val="134"/>
      </rPr>
      <t>溪口新村</t>
    </r>
  </si>
  <si>
    <r>
      <t>400</t>
    </r>
    <r>
      <rPr>
        <sz val="10"/>
        <rFont val="宋体"/>
        <charset val="134"/>
      </rPr>
      <t>米长，</t>
    </r>
    <r>
      <rPr>
        <sz val="10"/>
        <rFont val="Times New Roman"/>
        <charset val="134"/>
      </rPr>
      <t>50*60</t>
    </r>
    <r>
      <rPr>
        <sz val="10"/>
        <rFont val="宋体"/>
        <charset val="134"/>
      </rPr>
      <t>断面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</si>
  <si>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</si>
  <si>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小龙门乡喇坪村</t>
    </r>
  </si>
  <si>
    <r>
      <rPr>
        <sz val="10"/>
        <rFont val="宋体"/>
        <charset val="134"/>
      </rPr>
      <t>山塘维修</t>
    </r>
  </si>
  <si>
    <r>
      <rPr>
        <sz val="10"/>
        <rFont val="宋体"/>
        <charset val="134"/>
      </rPr>
      <t>喇坪村四组</t>
    </r>
  </si>
  <si>
    <r>
      <rPr>
        <sz val="10"/>
        <rFont val="宋体"/>
        <charset val="134"/>
      </rPr>
      <t>坝体维修硬化长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米、底涵维修长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米等</t>
    </r>
  </si>
  <si>
    <r>
      <rPr>
        <sz val="10"/>
        <rFont val="宋体"/>
        <charset val="134"/>
      </rPr>
      <t>新增灌溉面积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</si>
  <si>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安坪镇东冲湾村</t>
    </r>
  </si>
  <si>
    <r>
      <rPr>
        <sz val="10"/>
        <rFont val="宋体"/>
        <charset val="134"/>
      </rPr>
      <t>东冲湾村乌金洞水库</t>
    </r>
  </si>
  <si>
    <r>
      <rPr>
        <sz val="10"/>
        <rFont val="宋体"/>
        <charset val="134"/>
      </rPr>
      <t>塌方段挡墙及渠道恢复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</si>
  <si>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256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</si>
  <si>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小龙门乡小龙门村</t>
    </r>
  </si>
  <si>
    <r>
      <rPr>
        <sz val="10"/>
        <rFont val="宋体"/>
        <charset val="134"/>
      </rPr>
      <t>小龙门村尖山</t>
    </r>
  </si>
  <si>
    <r>
      <rPr>
        <sz val="10"/>
        <rFont val="宋体"/>
        <charset val="134"/>
      </rPr>
      <t>坝体维修、底涵维修、溢洪道维修、饮用水井维修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</si>
  <si>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新增灌溉面积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182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</si>
  <si>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大水田乡大水田村</t>
    </r>
  </si>
  <si>
    <r>
      <rPr>
        <sz val="10"/>
        <rFont val="宋体"/>
        <charset val="134"/>
      </rPr>
      <t>大水田村塘边垅</t>
    </r>
  </si>
  <si>
    <r>
      <rPr>
        <sz val="10"/>
        <rFont val="宋体"/>
        <charset val="134"/>
      </rPr>
      <t>内坝防护，铺设六菱快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</si>
  <si>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</si>
  <si>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辰溪县仙人岩国有林场</t>
    </r>
  </si>
  <si>
    <r>
      <rPr>
        <sz val="10"/>
        <rFont val="宋体"/>
        <charset val="134"/>
      </rPr>
      <t>辰溪县仙人岩国有林场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年欠发达国有林场林产业发展项目</t>
    </r>
  </si>
  <si>
    <r>
      <rPr>
        <sz val="10"/>
        <rFont val="宋体"/>
        <charset val="134"/>
      </rPr>
      <t>改（扩）建</t>
    </r>
  </si>
  <si>
    <r>
      <rPr>
        <sz val="10"/>
        <rFont val="宋体"/>
        <charset val="134"/>
      </rPr>
      <t>辰溪县仙人岩国有林场平顶界岩垄湾</t>
    </r>
  </si>
  <si>
    <r>
      <rPr>
        <sz val="10"/>
        <rFont val="宋体"/>
        <charset val="134"/>
      </rPr>
      <t>完成林下种植红汁乳菇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亩的补植补造（</t>
    </r>
    <r>
      <rPr>
        <sz val="10"/>
        <rFont val="Times New Roman"/>
        <charset val="134"/>
      </rPr>
      <t>9500</t>
    </r>
    <r>
      <rPr>
        <sz val="10"/>
        <rFont val="宋体"/>
        <charset val="134"/>
      </rPr>
      <t>株红汁乳菇菌根苗），配套修建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米的铁网和马甲子绿篱两道围栏及基地生产用房改造</t>
    </r>
  </si>
  <si>
    <r>
      <rPr>
        <sz val="10"/>
        <rFont val="宋体"/>
        <charset val="134"/>
      </rPr>
      <t>有利于发展林场林下经济，对周边地区发展林下经济的辐射带动作用，有力促进项目区及周边地区的经济持续、健康发展，提高林农收入，提升森林的可持续发展。</t>
    </r>
  </si>
  <si>
    <r>
      <rPr>
        <sz val="10"/>
        <rFont val="宋体"/>
        <charset val="134"/>
      </rPr>
      <t>弥补林场林下经济发展短板，提升森林可持续发展，提供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人的就业机会，增加农户收入，防止返贫。</t>
    </r>
  </si>
  <si>
    <r>
      <rPr>
        <sz val="10"/>
        <rFont val="宋体"/>
        <charset val="134"/>
      </rPr>
      <t>上蒲溪瑶族乡茂兰冲村</t>
    </r>
  </si>
  <si>
    <r>
      <rPr>
        <sz val="10"/>
        <rFont val="宋体"/>
        <charset val="134"/>
      </rPr>
      <t>油茶基地</t>
    </r>
  </si>
  <si>
    <r>
      <rPr>
        <sz val="10"/>
        <rFont val="宋体"/>
        <charset val="134"/>
      </rPr>
      <t>茂兰冲村</t>
    </r>
  </si>
  <si>
    <r>
      <rPr>
        <sz val="10"/>
        <rFont val="宋体"/>
        <charset val="134"/>
      </rPr>
      <t>县民宗局、上蒲溪瑶族乡人民政府</t>
    </r>
  </si>
  <si>
    <r>
      <rPr>
        <sz val="10"/>
        <rFont val="宋体"/>
        <charset val="134"/>
      </rPr>
      <t>新建油茶基地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亩，并种植油茶苗。</t>
    </r>
  </si>
  <si>
    <r>
      <rPr>
        <sz val="10"/>
        <rFont val="宋体"/>
        <charset val="134"/>
      </rPr>
      <t>进一步发展壮大村集体经济，带动群众增收。</t>
    </r>
  </si>
  <si>
    <r>
      <rPr>
        <sz val="10"/>
        <rFont val="宋体"/>
        <charset val="134"/>
      </rPr>
      <t>上蒲溪瑶族乡五宝田村</t>
    </r>
  </si>
  <si>
    <r>
      <t>“</t>
    </r>
    <r>
      <rPr>
        <sz val="10"/>
        <rFont val="宋体"/>
        <charset val="134"/>
      </rPr>
      <t>瑶山大鼓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厂房建设</t>
    </r>
  </si>
  <si>
    <r>
      <rPr>
        <sz val="10"/>
        <rFont val="宋体"/>
        <charset val="134"/>
      </rPr>
      <t>五宝田村</t>
    </r>
  </si>
  <si>
    <r>
      <t>“</t>
    </r>
    <r>
      <rPr>
        <sz val="10"/>
        <rFont val="宋体"/>
        <charset val="134"/>
      </rPr>
      <t>瑶山大鼓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厂房扩建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平方米，增加相关设备。</t>
    </r>
  </si>
  <si>
    <r>
      <rPr>
        <sz val="10"/>
        <rFont val="宋体"/>
        <charset val="134"/>
      </rPr>
      <t>促进民族手工业发展，带动农民群众增收致富。</t>
    </r>
  </si>
  <si>
    <r>
      <rPr>
        <sz val="10"/>
        <rFont val="宋体"/>
        <charset val="134"/>
      </rPr>
      <t>罗子山瑶族乡总山村</t>
    </r>
  </si>
  <si>
    <r>
      <rPr>
        <sz val="10"/>
        <rFont val="宋体"/>
        <charset val="134"/>
      </rPr>
      <t>旅游便道附属工程建设</t>
    </r>
  </si>
  <si>
    <r>
      <rPr>
        <sz val="10"/>
        <rFont val="宋体"/>
        <charset val="134"/>
      </rPr>
      <t>总山村</t>
    </r>
  </si>
  <si>
    <r>
      <rPr>
        <sz val="10"/>
        <rFont val="宋体"/>
        <charset val="134"/>
      </rPr>
      <t>县民宗局、罗子山瑶族乡人民政府</t>
    </r>
  </si>
  <si>
    <r>
      <t>1</t>
    </r>
    <r>
      <rPr>
        <sz val="10"/>
        <rFont val="宋体"/>
        <charset val="134"/>
      </rPr>
      <t>、新建公共厕所一栋；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、维修少数民族文化传承特色瑶乡团结议事场地一处；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、场地硬化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平方米；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、道路硬化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</si>
  <si>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带动村民休闲旅游，增加旅游收入</t>
    </r>
  </si>
  <si>
    <r>
      <rPr>
        <sz val="10"/>
        <rFont val="宋体"/>
        <charset val="134"/>
      </rPr>
      <t>苏木溪瑶族乡苏木溪村</t>
    </r>
  </si>
  <si>
    <r>
      <rPr>
        <sz val="10"/>
        <rFont val="宋体"/>
        <charset val="134"/>
      </rPr>
      <t>黄牛养殖基地建设</t>
    </r>
  </si>
  <si>
    <r>
      <rPr>
        <sz val="10"/>
        <rFont val="宋体"/>
        <charset val="134"/>
      </rPr>
      <t>苏木溪村</t>
    </r>
  </si>
  <si>
    <r>
      <rPr>
        <sz val="10"/>
        <rFont val="宋体"/>
        <charset val="134"/>
      </rPr>
      <t>县民宗局、苏木溪瑶族乡人民政府</t>
    </r>
  </si>
  <si>
    <r>
      <t>1</t>
    </r>
    <r>
      <rPr>
        <sz val="10"/>
        <rFont val="宋体"/>
        <charset val="134"/>
      </rPr>
      <t>、牛场基地建设，建牛舍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间及养殖设施；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、养殖黄牛</t>
    </r>
    <r>
      <rPr>
        <sz val="10"/>
        <rFont val="Times New Roman"/>
        <charset val="134"/>
      </rPr>
      <t>15-20</t>
    </r>
    <r>
      <rPr>
        <sz val="10"/>
        <rFont val="宋体"/>
        <charset val="134"/>
      </rPr>
      <t>头。</t>
    </r>
  </si>
  <si>
    <r>
      <rPr>
        <sz val="10"/>
        <rFont val="宋体"/>
        <charset val="134"/>
      </rPr>
      <t>带动村民养殖黄牛，使村民增加收入</t>
    </r>
  </si>
  <si>
    <r>
      <rPr>
        <sz val="10"/>
        <rFont val="宋体"/>
        <charset val="134"/>
      </rPr>
      <t>苏木溪瑶族乡田坳村</t>
    </r>
  </si>
  <si>
    <r>
      <rPr>
        <sz val="10"/>
        <rFont val="宋体"/>
        <charset val="134"/>
      </rPr>
      <t>青蛙养殖基地建设</t>
    </r>
  </si>
  <si>
    <r>
      <rPr>
        <sz val="10"/>
        <rFont val="宋体"/>
        <charset val="134"/>
      </rPr>
      <t>田坳村</t>
    </r>
  </si>
  <si>
    <r>
      <t>1</t>
    </r>
    <r>
      <rPr>
        <sz val="10"/>
        <rFont val="宋体"/>
        <charset val="134"/>
      </rPr>
      <t>、基地建设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亩；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、引进蝌蚪种苗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千万。</t>
    </r>
  </si>
  <si>
    <r>
      <rPr>
        <sz val="10"/>
        <rFont val="宋体"/>
        <charset val="134"/>
      </rPr>
      <t>带动村民养殖青蛙，使村民增加收入</t>
    </r>
  </si>
  <si>
    <r>
      <rPr>
        <sz val="10"/>
        <rFont val="宋体"/>
        <charset val="134"/>
      </rPr>
      <t>苏木溪瑶族乡塘田村</t>
    </r>
  </si>
  <si>
    <r>
      <rPr>
        <sz val="10"/>
        <rFont val="宋体"/>
        <charset val="134"/>
      </rPr>
      <t>高山优质稻鱼米基地建设</t>
    </r>
  </si>
  <si>
    <r>
      <rPr>
        <sz val="10"/>
        <rFont val="宋体"/>
        <charset val="134"/>
      </rPr>
      <t>塘田村</t>
    </r>
  </si>
  <si>
    <r>
      <rPr>
        <sz val="10"/>
        <rFont val="宋体"/>
        <charset val="134"/>
      </rPr>
      <t>大头坳至堆子田</t>
    </r>
    <r>
      <rPr>
        <sz val="10"/>
        <rFont val="Times New Roman"/>
        <charset val="134"/>
      </rPr>
      <t>650</t>
    </r>
    <r>
      <rPr>
        <sz val="10"/>
        <rFont val="宋体"/>
        <charset val="134"/>
      </rPr>
      <t>米三面防渗硬化；雷公冲水库渠道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米三面防渗硬化。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</si>
  <si>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186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490</t>
    </r>
    <r>
      <rPr>
        <sz val="10"/>
        <rFont val="宋体"/>
        <charset val="134"/>
      </rPr>
      <t>人农田灌溉及防洪安全</t>
    </r>
  </si>
  <si>
    <r>
      <rPr>
        <sz val="10"/>
        <rFont val="宋体"/>
        <charset val="134"/>
      </rPr>
      <t>后塘瑶族乡莲花村</t>
    </r>
  </si>
  <si>
    <r>
      <rPr>
        <sz val="10"/>
        <rFont val="宋体"/>
        <charset val="134"/>
      </rPr>
      <t>养牛场建设</t>
    </r>
  </si>
  <si>
    <r>
      <rPr>
        <sz val="10"/>
        <rFont val="宋体"/>
        <charset val="134"/>
      </rPr>
      <t>莲花村</t>
    </r>
  </si>
  <si>
    <r>
      <rPr>
        <sz val="10"/>
        <rFont val="宋体"/>
        <charset val="134"/>
      </rPr>
      <t>县民宗局、后塘瑶族乡人民政府</t>
    </r>
  </si>
  <si>
    <r>
      <rPr>
        <sz val="10"/>
        <rFont val="宋体"/>
        <charset val="134"/>
      </rPr>
      <t>新建占地面积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平米、规模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头养牛场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个，配套建设产业路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米（宽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</si>
  <si>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增加村集体经济收入，带动周边群众就业。</t>
    </r>
  </si>
  <si>
    <r>
      <rPr>
        <sz val="10"/>
        <rFont val="宋体"/>
        <charset val="134"/>
      </rPr>
      <t>后塘瑶族乡前塘村</t>
    </r>
  </si>
  <si>
    <r>
      <rPr>
        <sz val="10"/>
        <rFont val="宋体"/>
        <charset val="134"/>
      </rPr>
      <t>油茶生产加工作坊建设</t>
    </r>
  </si>
  <si>
    <r>
      <rPr>
        <sz val="10"/>
        <rFont val="宋体"/>
        <charset val="134"/>
      </rPr>
      <t>前塘村</t>
    </r>
  </si>
  <si>
    <r>
      <rPr>
        <sz val="10"/>
        <rFont val="宋体"/>
        <charset val="134"/>
      </rPr>
      <t>新建油茶加工作坊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</si>
  <si>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增加村集体经济收入，解决全村茶仔榨油难、出油率低等问题，增加茶农收入。</t>
    </r>
  </si>
  <si>
    <r>
      <rPr>
        <sz val="10"/>
        <rFont val="宋体"/>
        <charset val="134"/>
      </rPr>
      <t>后塘瑶族乡丹山村</t>
    </r>
  </si>
  <si>
    <r>
      <rPr>
        <sz val="10"/>
        <rFont val="宋体"/>
        <charset val="134"/>
      </rPr>
      <t>优质稻基地配套设施建设</t>
    </r>
  </si>
  <si>
    <r>
      <rPr>
        <sz val="10"/>
        <rFont val="宋体"/>
        <charset val="134"/>
      </rPr>
      <t>丹山村</t>
    </r>
  </si>
  <si>
    <r>
      <rPr>
        <sz val="10"/>
        <rFont val="宋体"/>
        <charset val="134"/>
      </rPr>
      <t>优质稻生产加工设备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台、优质稻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平方厂房二期配套基础设施建设建设</t>
    </r>
  </si>
  <si>
    <r>
      <rPr>
        <sz val="10"/>
        <rFont val="宋体"/>
        <charset val="134"/>
      </rPr>
      <t>排灌站建设</t>
    </r>
  </si>
  <si>
    <r>
      <t>15</t>
    </r>
    <r>
      <rPr>
        <sz val="10"/>
        <rFont val="宋体"/>
        <charset val="134"/>
      </rPr>
      <t>米宽溪坝新建、排灌站机房一坐、排灌配套设施建设（机房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平方米、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千瓦电机一台、水泵一台）。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</si>
  <si>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亩耕地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亩农田干旱季节无水种植农作物问题</t>
    </r>
  </si>
  <si>
    <r>
      <rPr>
        <sz val="10"/>
        <rFont val="宋体"/>
        <charset val="134"/>
      </rPr>
      <t>仙人湾瑶族乡简家湾村</t>
    </r>
  </si>
  <si>
    <r>
      <rPr>
        <sz val="10"/>
        <rFont val="宋体"/>
        <charset val="134"/>
      </rPr>
      <t>供水保障设施建设</t>
    </r>
  </si>
  <si>
    <r>
      <rPr>
        <sz val="10"/>
        <rFont val="宋体"/>
        <charset val="134"/>
      </rPr>
      <t>简家湾村</t>
    </r>
  </si>
  <si>
    <r>
      <rPr>
        <sz val="10"/>
        <rFont val="宋体"/>
        <charset val="134"/>
      </rPr>
      <t>县民宗局、仙人湾瑶族乡人民政府</t>
    </r>
  </si>
  <si>
    <r>
      <rPr>
        <sz val="10"/>
        <rFont val="宋体"/>
        <charset val="134"/>
      </rPr>
      <t>改造水井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座，并修建人行便道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米，遮雨棚等配套设施。</t>
    </r>
  </si>
  <si>
    <r>
      <rPr>
        <sz val="10"/>
        <rFont val="宋体"/>
        <charset val="134"/>
      </rPr>
      <t>保障</t>
    </r>
    <r>
      <rPr>
        <sz val="10"/>
        <rFont val="Times New Roman"/>
        <charset val="134"/>
      </rPr>
      <t>297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980</t>
    </r>
    <r>
      <rPr>
        <sz val="10"/>
        <rFont val="宋体"/>
        <charset val="134"/>
      </rPr>
      <t>人生活用水。</t>
    </r>
  </si>
  <si>
    <r>
      <rPr>
        <sz val="10"/>
        <rFont val="宋体"/>
        <charset val="134"/>
      </rPr>
      <t>仙人湾瑶族乡布村村</t>
    </r>
  </si>
  <si>
    <r>
      <rPr>
        <sz val="10"/>
        <rFont val="宋体"/>
        <charset val="134"/>
      </rPr>
      <t>腊制品加工及销售平台建设</t>
    </r>
  </si>
  <si>
    <r>
      <rPr>
        <sz val="10"/>
        <rFont val="宋体"/>
        <charset val="134"/>
      </rPr>
      <t>布村村</t>
    </r>
  </si>
  <si>
    <r>
      <rPr>
        <sz val="10"/>
        <rFont val="宋体"/>
        <charset val="134"/>
      </rPr>
      <t>对布村二组闲置房屋进行改造（上下两层，约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平方米）。</t>
    </r>
  </si>
  <si>
    <r>
      <rPr>
        <sz val="10"/>
        <rFont val="宋体"/>
        <charset val="134"/>
      </rPr>
      <t>制作、销售腊制品，增加村集体经济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</si>
  <si>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仙人湾瑶族乡渔业村</t>
    </r>
  </si>
  <si>
    <r>
      <rPr>
        <sz val="10"/>
        <rFont val="宋体"/>
        <charset val="134"/>
      </rPr>
      <t>旅游文创产品加工项目</t>
    </r>
  </si>
  <si>
    <r>
      <rPr>
        <sz val="10"/>
        <rFont val="宋体"/>
        <charset val="134"/>
      </rPr>
      <t>改建</t>
    </r>
  </si>
  <si>
    <r>
      <rPr>
        <sz val="10"/>
        <rFont val="宋体"/>
        <charset val="134"/>
      </rPr>
      <t>渔业村</t>
    </r>
  </si>
  <si>
    <r>
      <rPr>
        <sz val="10"/>
        <rFont val="宋体"/>
        <charset val="134"/>
      </rPr>
      <t>购置激光打标机、切割机、打孔机、抛光机、木珠机等加工设备。</t>
    </r>
  </si>
  <si>
    <r>
      <rPr>
        <sz val="10"/>
        <rFont val="宋体"/>
        <charset val="134"/>
      </rPr>
      <t>种植草皮，以支持乡村旅游。</t>
    </r>
  </si>
  <si>
    <r>
      <rPr>
        <sz val="10"/>
        <rFont val="宋体"/>
        <charset val="134"/>
      </rPr>
      <t>柿溪乡纱帽坪村</t>
    </r>
  </si>
  <si>
    <r>
      <rPr>
        <sz val="10"/>
        <rFont val="宋体"/>
        <charset val="134"/>
      </rPr>
      <t>农村供水保障设施</t>
    </r>
  </si>
  <si>
    <r>
      <t>15</t>
    </r>
    <r>
      <rPr>
        <sz val="10"/>
        <rFont val="宋体"/>
        <charset val="134"/>
      </rPr>
      <t>组黄土坳</t>
    </r>
  </si>
  <si>
    <r>
      <rPr>
        <sz val="10"/>
        <rFont val="宋体"/>
        <charset val="134"/>
      </rPr>
      <t>水利局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</si>
  <si>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套，地埋电缆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</si>
  <si>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</si>
  <si>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火马冲镇麻家湾村</t>
    </r>
  </si>
  <si>
    <r>
      <rPr>
        <sz val="10"/>
        <rFont val="宋体"/>
        <charset val="134"/>
      </rPr>
      <t>麻家湾村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</si>
  <si>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座，横井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</si>
  <si>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</si>
  <si>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修溪镇椒坪溪村</t>
    </r>
  </si>
  <si>
    <r>
      <t>7-9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</si>
  <si>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1700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3200</t>
    </r>
    <r>
      <rPr>
        <sz val="10"/>
        <rFont val="宋体"/>
        <charset val="134"/>
      </rPr>
      <t>米，及</t>
    </r>
    <r>
      <rPr>
        <sz val="10"/>
        <rFont val="Times New Roman"/>
        <charset val="134"/>
      </rPr>
      <t>72</t>
    </r>
    <r>
      <rPr>
        <sz val="10"/>
        <rFont val="宋体"/>
        <charset val="134"/>
      </rPr>
      <t>户管道改造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</si>
  <si>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</si>
  <si>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苏木溪瑶族乡平顶村</t>
    </r>
  </si>
  <si>
    <r>
      <t>10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</si>
  <si>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15m³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</si>
  <si>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115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</si>
  <si>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火马冲镇山岳坡村</t>
    </r>
  </si>
  <si>
    <r>
      <t>1-3.6-12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</si>
  <si>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米直径沉井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100m³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</si>
  <si>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315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1302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</si>
  <si>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修溪镇邓家湾村</t>
    </r>
  </si>
  <si>
    <r>
      <rPr>
        <sz val="10"/>
        <rFont val="宋体"/>
        <charset val="134"/>
      </rPr>
      <t>邓家湾村</t>
    </r>
  </si>
  <si>
    <r>
      <rPr>
        <sz val="10"/>
        <rFont val="宋体"/>
        <charset val="134"/>
      </rPr>
      <t>新增拦水坝、粗滤池、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</si>
  <si>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</si>
  <si>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小龙门乡桐木坪村</t>
    </r>
  </si>
  <si>
    <r>
      <t>1-3.6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</si>
  <si>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</si>
  <si>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</si>
  <si>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大水田乡杉木溪村</t>
    </r>
  </si>
  <si>
    <r>
      <t>9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</si>
  <si>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</si>
  <si>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</si>
  <si>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桃田坳村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</si>
  <si>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1.1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</si>
  <si>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522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</si>
  <si>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安坪镇桐榆林村</t>
    </r>
  </si>
  <si>
    <r>
      <rPr>
        <sz val="10"/>
        <rFont val="宋体"/>
        <charset val="134"/>
      </rPr>
      <t>生猪养殖提质改造</t>
    </r>
  </si>
  <si>
    <r>
      <rPr>
        <sz val="10"/>
        <rFont val="宋体"/>
        <charset val="134"/>
      </rPr>
      <t>提质改造</t>
    </r>
  </si>
  <si>
    <r>
      <rPr>
        <sz val="10"/>
        <rFont val="宋体"/>
        <charset val="134"/>
      </rPr>
      <t>桐榆林村</t>
    </r>
  </si>
  <si>
    <r>
      <rPr>
        <sz val="10"/>
        <rFont val="宋体"/>
        <charset val="134"/>
      </rPr>
      <t>畜牧水产事务中心</t>
    </r>
  </si>
  <si>
    <r>
      <rPr>
        <sz val="10"/>
        <rFont val="宋体"/>
        <charset val="134"/>
      </rPr>
      <t>建设防护栏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米及配套设施提质</t>
    </r>
  </si>
  <si>
    <r>
      <rPr>
        <sz val="10"/>
        <rFont val="宋体"/>
        <charset val="134"/>
      </rPr>
      <t>年出栏猪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头以上，产值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</si>
  <si>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带动就近村民，养殖业发展，解决附近村民就业问题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人以上</t>
    </r>
  </si>
  <si>
    <r>
      <rPr>
        <sz val="10"/>
        <rFont val="宋体"/>
        <charset val="134"/>
      </rPr>
      <t>龙泉岩乡刘家坪村</t>
    </r>
  </si>
  <si>
    <r>
      <rPr>
        <sz val="10"/>
        <rFont val="宋体"/>
        <charset val="134"/>
      </rPr>
      <t>种猪场提质改造</t>
    </r>
  </si>
  <si>
    <r>
      <rPr>
        <sz val="10"/>
        <rFont val="宋体"/>
        <charset val="134"/>
      </rPr>
      <t>刘家坪村</t>
    </r>
  </si>
  <si>
    <r>
      <rPr>
        <sz val="10"/>
        <rFont val="宋体"/>
        <charset val="134"/>
      </rPr>
      <t>进场道路砌堡坎加固全长合计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余米</t>
    </r>
  </si>
  <si>
    <r>
      <rPr>
        <sz val="10"/>
        <rFont val="宋体"/>
        <charset val="134"/>
      </rPr>
      <t>当年复工复产，带动就业村民增入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</si>
  <si>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带动刘家坪村养殖业发展，解决附近村民就业问题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人以上</t>
    </r>
  </si>
  <si>
    <r>
      <rPr>
        <sz val="10"/>
        <rFont val="宋体"/>
        <charset val="134"/>
      </rPr>
      <t>黑猪养殖</t>
    </r>
  </si>
  <si>
    <r>
      <rPr>
        <sz val="10"/>
        <rFont val="宋体"/>
        <charset val="134"/>
      </rPr>
      <t>改扩建</t>
    </r>
  </si>
  <si>
    <r>
      <rPr>
        <sz val="10"/>
        <rFont val="宋体"/>
        <charset val="134"/>
      </rPr>
      <t>龙地坨村九组</t>
    </r>
  </si>
  <si>
    <r>
      <rPr>
        <sz val="10"/>
        <rFont val="宋体"/>
        <charset val="134"/>
      </rPr>
      <t>改扩建栏舍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平方米</t>
    </r>
  </si>
  <si>
    <r>
      <rPr>
        <sz val="10"/>
        <rFont val="宋体"/>
        <charset val="134"/>
      </rPr>
      <t>增加村集体收入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</si>
  <si>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带动龙地坨村特色养殖业发展，解决附近村民就业问题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</si>
  <si>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藏香黑猪特色养殖</t>
    </r>
  </si>
  <si>
    <r>
      <rPr>
        <sz val="10"/>
        <rFont val="宋体"/>
        <charset val="134"/>
      </rPr>
      <t>高坪村尖山</t>
    </r>
  </si>
  <si>
    <r>
      <t>800</t>
    </r>
    <r>
      <rPr>
        <sz val="10"/>
        <rFont val="宋体"/>
        <charset val="134"/>
      </rPr>
      <t>米围栏防护设施，购置饲料加工设备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</si>
  <si>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年出栏藏香黑猪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万；带动就业村民收入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</si>
  <si>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带动周边村民特色养殖业发展，解决附近村民就业问题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余人</t>
    </r>
  </si>
  <si>
    <r>
      <rPr>
        <sz val="10"/>
        <rFont val="宋体"/>
        <charset val="134"/>
      </rPr>
      <t>后塘瑶族乡元坪村</t>
    </r>
  </si>
  <si>
    <r>
      <rPr>
        <sz val="10"/>
        <rFont val="宋体"/>
        <charset val="134"/>
      </rPr>
      <t>众利生态养殖有限公司进场道路硬化</t>
    </r>
  </si>
  <si>
    <r>
      <rPr>
        <sz val="10"/>
        <rFont val="宋体"/>
        <charset val="134"/>
      </rPr>
      <t>元坪村千沟冲</t>
    </r>
  </si>
  <si>
    <r>
      <rPr>
        <sz val="10"/>
        <rFont val="宋体"/>
        <charset val="134"/>
      </rPr>
      <t>道路硬化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米及堡坎加固</t>
    </r>
  </si>
  <si>
    <r>
      <rPr>
        <sz val="10"/>
        <rFont val="宋体"/>
        <charset val="134"/>
      </rPr>
      <t>增加猪仔出栏量</t>
    </r>
    <r>
      <rPr>
        <sz val="10"/>
        <rFont val="Times New Roman"/>
        <charset val="134"/>
      </rPr>
      <t>18000</t>
    </r>
    <r>
      <rPr>
        <sz val="10"/>
        <rFont val="宋体"/>
        <charset val="134"/>
      </rPr>
      <t>头，带动村集体经济发展，助力乡村产业发展。</t>
    </r>
  </si>
  <si>
    <r>
      <rPr>
        <sz val="10"/>
        <rFont val="宋体"/>
        <charset val="134"/>
      </rPr>
      <t>带动元坪村养殖业发展，解决附近村民就业问题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</si>
  <si>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黄溪口镇黑家溪村</t>
    </r>
  </si>
  <si>
    <r>
      <rPr>
        <sz val="10"/>
        <rFont val="宋体"/>
        <charset val="134"/>
      </rPr>
      <t>甲鱼养殖</t>
    </r>
  </si>
  <si>
    <r>
      <rPr>
        <sz val="10"/>
        <rFont val="宋体"/>
        <charset val="134"/>
      </rPr>
      <t>甲鱼养殖基地，建设池塘十亩，创新养殖方法。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</si>
  <si>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户，带动村民就业</t>
    </r>
  </si>
  <si>
    <r>
      <rPr>
        <sz val="10"/>
        <rFont val="宋体"/>
        <charset val="134"/>
      </rPr>
      <t>带动黑家溪村特色养殖业发展，解决附近村民就业问题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</si>
  <si>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格裕奥狮头鹅养殖基地提质改造</t>
    </r>
  </si>
  <si>
    <r>
      <t>300</t>
    </r>
    <r>
      <rPr>
        <sz val="10"/>
        <rFont val="宋体"/>
        <charset val="134"/>
      </rPr>
      <t>平方米棚舍及配套设施改造</t>
    </r>
  </si>
  <si>
    <r>
      <rPr>
        <sz val="10"/>
        <rFont val="宋体"/>
        <charset val="134"/>
      </rPr>
      <t>年出栏狮头鹅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羽，产值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</si>
  <si>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带动黑家溪村特色养殖业发展，解决附近村民就业问题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</si>
  <si>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锦滨镇石溪溶村</t>
    </r>
  </si>
  <si>
    <r>
      <rPr>
        <sz val="10"/>
        <rFont val="宋体"/>
        <charset val="134"/>
      </rPr>
      <t>栏舍建设</t>
    </r>
  </si>
  <si>
    <r>
      <rPr>
        <sz val="10"/>
        <rFont val="宋体"/>
        <charset val="134"/>
      </rPr>
      <t>石溪溶村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</si>
  <si>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平方米栏舍及添置配套设备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</si>
  <si>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万元，带动村民就业收入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</si>
  <si>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带动村民发展养牛产业，解决村民就业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</si>
  <si>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罗子刘家垅村</t>
    </r>
  </si>
  <si>
    <r>
      <rPr>
        <sz val="10"/>
        <rFont val="宋体"/>
        <charset val="134"/>
      </rPr>
      <t>修建栏舍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余平方米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</si>
  <si>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万元，带动村民就业增收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</si>
  <si>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带动刘家垅村发展养牛，解决村民就近就为业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余人</t>
    </r>
  </si>
  <si>
    <r>
      <rPr>
        <sz val="10"/>
        <rFont val="宋体"/>
        <charset val="134"/>
      </rPr>
      <t>仙人湾瑶族乡布村</t>
    </r>
  </si>
  <si>
    <r>
      <rPr>
        <sz val="10"/>
        <rFont val="宋体"/>
        <charset val="134"/>
      </rPr>
      <t>本地黄牛栏舍建设</t>
    </r>
  </si>
  <si>
    <r>
      <rPr>
        <sz val="10"/>
        <rFont val="宋体"/>
        <charset val="134"/>
      </rPr>
      <t>新建栏舍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平方米（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万）及相应配套设施。</t>
    </r>
  </si>
  <si>
    <r>
      <rPr>
        <sz val="10"/>
        <rFont val="宋体"/>
        <charset val="134"/>
      </rPr>
      <t>年出栏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万元，带动村民就业增收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</si>
  <si>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带动布村村发展养牛，解决就近就为业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</si>
  <si>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龙泉岩乡店边湾村</t>
    </r>
  </si>
  <si>
    <r>
      <rPr>
        <sz val="10"/>
        <rFont val="宋体"/>
        <charset val="134"/>
      </rPr>
      <t>中蜂养殖</t>
    </r>
  </si>
  <si>
    <r>
      <t>150</t>
    </r>
    <r>
      <rPr>
        <sz val="10"/>
        <rFont val="宋体"/>
        <charset val="134"/>
      </rPr>
      <t>群中蜂及配套设施</t>
    </r>
  </si>
  <si>
    <r>
      <rPr>
        <sz val="10"/>
        <rFont val="宋体"/>
        <charset val="134"/>
      </rPr>
      <t>年出产蜂蜜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斤，产值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万元以上，带动附近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余户村民增收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</si>
  <si>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带动店边湾村特色养殖业发展，解决附近村民就业问题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人，为脱贫户及防止返贫监测对象分红增加收入，带动当地老百姓发展产业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余人</t>
    </r>
  </si>
  <si>
    <r>
      <rPr>
        <sz val="10"/>
        <rFont val="宋体"/>
        <charset val="134"/>
      </rPr>
      <t>展黑猪养殖</t>
    </r>
  </si>
  <si>
    <r>
      <rPr>
        <sz val="10"/>
        <rFont val="宋体"/>
        <charset val="134"/>
      </rPr>
      <t>饲料加工房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栋，新建栏舍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栋及配套设施。</t>
    </r>
  </si>
  <si>
    <r>
      <rPr>
        <sz val="10"/>
        <rFont val="宋体"/>
        <charset val="134"/>
      </rPr>
      <t>年出栏特色黑猪（黑金刚）</t>
    </r>
    <r>
      <rPr>
        <sz val="10"/>
        <rFont val="Times New Roman"/>
        <charset val="0"/>
      </rPr>
      <t>400</t>
    </r>
    <r>
      <rPr>
        <sz val="10"/>
        <rFont val="宋体"/>
        <charset val="134"/>
      </rPr>
      <t>头，产值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万元，村民增收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</si>
  <si>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带动斋家塘村发展特色养殖，帮助脱贫人口、当地村民致富，解决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人村民就近就业。</t>
    </r>
  </si>
  <si>
    <r>
      <rPr>
        <sz val="10"/>
        <rFont val="宋体"/>
        <charset val="134"/>
      </rPr>
      <t>生猪养殖场提质改造</t>
    </r>
  </si>
  <si>
    <r>
      <rPr>
        <sz val="10"/>
        <rFont val="宋体"/>
        <charset val="134"/>
      </rPr>
      <t>柿溪乡楠竹场</t>
    </r>
  </si>
  <si>
    <r>
      <t>500</t>
    </r>
    <r>
      <rPr>
        <sz val="10"/>
        <rFont val="宋体"/>
        <charset val="134"/>
      </rPr>
      <t>平方米栏舍及配套设施改造</t>
    </r>
  </si>
  <si>
    <r>
      <rPr>
        <sz val="10"/>
        <rFont val="宋体"/>
        <charset val="134"/>
      </rPr>
      <t>年出栏生猪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头，产值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万元以上，带动就业村民收入</t>
    </r>
    <r>
      <rPr>
        <sz val="10"/>
        <rFont val="Times New Roman"/>
        <charset val="134"/>
      </rPr>
      <t>50000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</si>
  <si>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长期解决附近村民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人就业问题，为群众创收</t>
    </r>
  </si>
  <si>
    <r>
      <rPr>
        <sz val="10"/>
        <rFont val="宋体"/>
        <charset val="134"/>
      </rPr>
      <t>产业奖补</t>
    </r>
  </si>
  <si>
    <r>
      <rPr>
        <sz val="10"/>
        <rFont val="宋体"/>
        <charset val="134"/>
      </rPr>
      <t>对全县有发展产业意愿的监测对象、脱贫户按最多不超过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户的标准进行奖补。</t>
    </r>
  </si>
  <si>
    <r>
      <t>1.</t>
    </r>
    <r>
      <rPr>
        <sz val="10"/>
        <rFont val="宋体"/>
        <charset val="134"/>
      </rPr>
      <t>奖补标准最多不超过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户；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人均增收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元以上；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</si>
  <si>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一次性交通补助</t>
    </r>
  </si>
  <si>
    <r>
      <rPr>
        <sz val="10"/>
        <rFont val="宋体"/>
        <charset val="134"/>
      </rPr>
      <t>就业项目</t>
    </r>
  </si>
  <si>
    <r>
      <rPr>
        <sz val="10"/>
        <rFont val="宋体"/>
        <charset val="134"/>
      </rPr>
      <t>对全县外出</t>
    </r>
    <r>
      <rPr>
        <sz val="10"/>
        <rFont val="Times New Roman"/>
        <charset val="134"/>
      </rPr>
      <t>24000</t>
    </r>
    <r>
      <rPr>
        <sz val="10"/>
        <rFont val="宋体"/>
        <charset val="134"/>
      </rPr>
      <t>余名外出务工人员按照省外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人的标准发放一次性交通补助。</t>
    </r>
  </si>
  <si>
    <r>
      <t>1.</t>
    </r>
    <r>
      <rPr>
        <sz val="10"/>
        <rFont val="宋体"/>
        <charset val="134"/>
      </rPr>
      <t>发放外出务工交通补助</t>
    </r>
    <r>
      <rPr>
        <sz val="10"/>
        <rFont val="Times New Roman"/>
        <charset val="134"/>
      </rPr>
      <t>24000</t>
    </r>
    <r>
      <rPr>
        <sz val="10"/>
        <rFont val="宋体"/>
        <charset val="134"/>
      </rPr>
      <t>余人；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发放标准省外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</si>
  <si>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通过发放外出务工交通补助，减轻务工人员开支。</t>
    </r>
  </si>
  <si>
    <r>
      <rPr>
        <sz val="10"/>
        <rFont val="宋体"/>
        <charset val="134"/>
      </rPr>
      <t>公益性岗位</t>
    </r>
  </si>
  <si>
    <r>
      <rPr>
        <sz val="10"/>
        <rFont val="宋体"/>
        <charset val="134"/>
      </rPr>
      <t>续签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8—12</t>
    </r>
    <r>
      <rPr>
        <sz val="10"/>
        <rFont val="宋体"/>
        <charset val="134"/>
      </rPr>
      <t>月份</t>
    </r>
    <r>
      <rPr>
        <sz val="10"/>
        <rFont val="Times New Roman"/>
        <charset val="134"/>
      </rPr>
      <t>1078</t>
    </r>
    <r>
      <rPr>
        <sz val="10"/>
        <rFont val="宋体"/>
        <charset val="134"/>
      </rPr>
      <t>个公益性岗位，每月工资</t>
    </r>
    <r>
      <rPr>
        <sz val="10"/>
        <rFont val="Times New Roman"/>
        <charset val="134"/>
      </rPr>
      <t>775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人，共签订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个月。</t>
    </r>
  </si>
  <si>
    <r>
      <rPr>
        <sz val="10"/>
        <rFont val="宋体"/>
        <charset val="134"/>
      </rPr>
      <t>通过新开发公益性岗位，提升受益人务工收入</t>
    </r>
  </si>
  <si>
    <r>
      <rPr>
        <sz val="10"/>
        <rFont val="宋体"/>
        <charset val="134"/>
      </rPr>
      <t>安坪镇九岩坪村、龙泉岩乡夏家坪村、锦滨镇紫金山村</t>
    </r>
  </si>
  <si>
    <r>
      <rPr>
        <sz val="10"/>
        <rFont val="宋体"/>
        <charset val="134"/>
      </rPr>
      <t>庭院经济示范村建设</t>
    </r>
  </si>
  <si>
    <r>
      <rPr>
        <sz val="10"/>
        <rFont val="宋体"/>
        <charset val="134"/>
      </rPr>
      <t>九岩坪、夏家坪、紫金山</t>
    </r>
  </si>
  <si>
    <r>
      <rPr>
        <sz val="10"/>
        <rFont val="宋体"/>
        <charset val="134"/>
      </rPr>
      <t>打造安坪镇九岩坪村、龙泉岩乡夏家坪村、锦滨镇紫金山村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个庭院经济示范村。</t>
    </r>
  </si>
  <si>
    <r>
      <rPr>
        <sz val="10"/>
        <rFont val="宋体"/>
        <charset val="134"/>
      </rPr>
      <t>示范村个数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个，补贴标准</t>
    </r>
    <r>
      <rPr>
        <sz val="10"/>
        <rFont val="Times New Roman"/>
        <charset val="134"/>
      </rPr>
      <t>2000/</t>
    </r>
    <r>
      <rPr>
        <sz val="10"/>
        <rFont val="宋体"/>
        <charset val="134"/>
      </rPr>
      <t>户，受益群众满意度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</si>
  <si>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通过发展庭院经济示范，户均年增收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元以上。</t>
    </r>
  </si>
  <si>
    <r>
      <rPr>
        <sz val="10"/>
        <rFont val="宋体"/>
        <charset val="134"/>
      </rPr>
      <t>新型农业经营主体贷款贴息</t>
    </r>
  </si>
  <si>
    <r>
      <rPr>
        <sz val="10"/>
        <rFont val="宋体"/>
        <charset val="134"/>
      </rPr>
      <t>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年度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个新型农业经营主体贷款贴息。</t>
    </r>
  </si>
  <si>
    <r>
      <rPr>
        <sz val="10"/>
        <rFont val="宋体"/>
        <charset val="134"/>
      </rPr>
      <t>补贴新型农业经营主体贴息个数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个，受益对象满意度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，补贴发放及时率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</si>
  <si>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年度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个新型农业经营主体贷款贴息。降低企业投资成分，发壮大产业发展</t>
    </r>
  </si>
  <si>
    <r>
      <rPr>
        <sz val="10"/>
        <rFont val="宋体"/>
        <charset val="134"/>
      </rPr>
      <t>船溪乡、辰阳镇、孝坪镇、潭湾镇</t>
    </r>
  </si>
  <si>
    <r>
      <rPr>
        <sz val="10"/>
        <rFont val="宋体"/>
        <charset val="134"/>
      </rPr>
      <t>农业产业园</t>
    </r>
  </si>
  <si>
    <r>
      <rPr>
        <sz val="10"/>
        <rFont val="宋体"/>
        <charset val="134"/>
      </rPr>
      <t>船溪乡、辰阳镇、孝坪镇、潭湾镇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个乡镇，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个主体农业产业园建设。</t>
    </r>
  </si>
  <si>
    <r>
      <rPr>
        <sz val="10"/>
        <rFont val="宋体"/>
        <charset val="134"/>
      </rPr>
      <t>项目扶持主体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个，发展壮大县主导特色产业，受益对象满意度</t>
    </r>
    <r>
      <rPr>
        <sz val="10"/>
        <rFont val="Times New Roman"/>
        <charset val="134"/>
      </rPr>
      <t>95%</t>
    </r>
  </si>
  <si>
    <r>
      <rPr>
        <sz val="10"/>
        <rFont val="宋体"/>
        <charset val="134"/>
      </rPr>
      <t>增加就业岗位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个以上，增加农户年收入，同时增加村集体经济收入</t>
    </r>
  </si>
  <si>
    <r>
      <rPr>
        <sz val="10"/>
        <rFont val="宋体"/>
        <charset val="134"/>
      </rPr>
      <t>县域公共品牌建设</t>
    </r>
  </si>
  <si>
    <r>
      <rPr>
        <sz val="10"/>
        <rFont val="宋体"/>
        <charset val="134"/>
      </rPr>
      <t>全县农产品区域公共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品牌打造、宣传推介。</t>
    </r>
  </si>
  <si>
    <r>
      <rPr>
        <sz val="10"/>
        <rFont val="宋体"/>
        <charset val="134"/>
      </rPr>
      <t>提升品牌知名度美誉度、拓宽销售渠道，年增加产值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</si>
  <si>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田湾镇鸡岩村</t>
    </r>
  </si>
  <si>
    <r>
      <rPr>
        <sz val="10"/>
        <rFont val="宋体"/>
        <charset val="134"/>
      </rPr>
      <t>建设茶叶加工厂房</t>
    </r>
  </si>
  <si>
    <r>
      <rPr>
        <sz val="10"/>
        <rFont val="宋体"/>
        <charset val="134"/>
      </rPr>
      <t>建设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平方米茶叶加工厂房、配套功能室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茶叶展厅、电商直播间、员工培训室）及附属设施建设。</t>
    </r>
  </si>
  <si>
    <r>
      <rPr>
        <sz val="10"/>
        <rFont val="宋体"/>
        <charset val="134"/>
      </rPr>
      <t>厂房建成以后每年可生产成品茶叶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吨，产值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万余元，带动劳动力就业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余人，村集体每年可增收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</si>
  <si>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利润的</t>
    </r>
    <r>
      <rPr>
        <sz val="10"/>
        <rFont val="Times New Roman"/>
        <charset val="134"/>
      </rPr>
      <t>5%</t>
    </r>
    <r>
      <rPr>
        <sz val="10"/>
        <rFont val="宋体"/>
        <charset val="134"/>
      </rPr>
      <t>用于群众分红；</t>
    </r>
    <r>
      <rPr>
        <sz val="10"/>
        <rFont val="Times New Roman"/>
        <charset val="134"/>
      </rPr>
      <t>3%</t>
    </r>
    <r>
      <rPr>
        <sz val="10"/>
        <rFont val="宋体"/>
        <charset val="134"/>
      </rPr>
      <t>用于幸福基金建设；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用于基础设施建设；</t>
    </r>
    <r>
      <rPr>
        <sz val="10"/>
        <rFont val="Times New Roman"/>
        <charset val="134"/>
      </rPr>
      <t>2%</t>
    </r>
    <r>
      <rPr>
        <sz val="10"/>
        <rFont val="宋体"/>
        <charset val="134"/>
      </rPr>
      <t>用于村级公益性岗位支出，余下资金用于拓展产业发展。</t>
    </r>
  </si>
  <si>
    <r>
      <rPr>
        <sz val="10"/>
        <rFont val="宋体"/>
        <charset val="134"/>
      </rPr>
      <t>孝坪镇中溪村</t>
    </r>
  </si>
  <si>
    <r>
      <rPr>
        <sz val="10"/>
        <rFont val="宋体"/>
        <charset val="134"/>
      </rPr>
      <t>蔬菜初加工</t>
    </r>
  </si>
  <si>
    <r>
      <rPr>
        <sz val="10"/>
        <rFont val="宋体"/>
        <charset val="134"/>
      </rPr>
      <t>购买蔬菜切片机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台、食品淹制桶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</si>
  <si>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设备购后可年加工小萝卜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吨，干萝卜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吨，产值</t>
    </r>
    <r>
      <rPr>
        <sz val="10"/>
        <rFont val="Times New Roman"/>
        <charset val="134"/>
      </rPr>
      <t>1280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</si>
  <si>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该厂建成后带动就业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人，人均增收</t>
    </r>
    <r>
      <rPr>
        <sz val="10"/>
        <rFont val="Times New Roman"/>
        <charset val="134"/>
      </rPr>
      <t>2600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</si>
  <si>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桥头溪乡同落山村</t>
    </r>
  </si>
  <si>
    <r>
      <rPr>
        <sz val="10"/>
        <rFont val="宋体"/>
        <charset val="134"/>
      </rPr>
      <t>建设茶油加工厂房</t>
    </r>
  </si>
  <si>
    <r>
      <rPr>
        <sz val="10"/>
        <rFont val="宋体"/>
        <charset val="134"/>
      </rPr>
      <t>建设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平方米茶油加工厂房、茶油加工机械设备及附属设施建设。</t>
    </r>
  </si>
  <si>
    <r>
      <rPr>
        <sz val="10"/>
        <rFont val="宋体"/>
        <charset val="134"/>
      </rPr>
      <t>厂房建成以后每年可生产成品茶油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斤，产值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万余元，带动劳动力就业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余人，村集体每年可增收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</si>
  <si>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小龙门桐木坪村</t>
    </r>
  </si>
  <si>
    <r>
      <rPr>
        <sz val="10"/>
        <rFont val="宋体"/>
        <charset val="134"/>
      </rPr>
      <t>汇坤有机肥建设</t>
    </r>
  </si>
  <si>
    <r>
      <rPr>
        <sz val="10"/>
        <rFont val="宋体"/>
        <charset val="134"/>
      </rPr>
      <t>桐木坪村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</si>
  <si>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平方米有机肥厂房</t>
    </r>
  </si>
  <si>
    <r>
      <rPr>
        <sz val="10"/>
        <rFont val="宋体"/>
        <charset val="134"/>
      </rPr>
      <t>厂房建成以后每年可生产有机肥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万吨，产值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万余元，带动劳动力就业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余人，村集体每年可增收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</si>
  <si>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原料收购合作，劳务用工优先，设立扶贫资金，企业按利润比例反哺村集体。</t>
    </r>
  </si>
  <si>
    <r>
      <rPr>
        <sz val="10"/>
        <rFont val="宋体"/>
        <charset val="134"/>
      </rPr>
      <t>辰阳镇颜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家人村</t>
    </r>
  </si>
  <si>
    <r>
      <rPr>
        <sz val="10"/>
        <rFont val="宋体"/>
        <charset val="134"/>
      </rPr>
      <t>云冠橙基地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抗旱设施建设</t>
    </r>
  </si>
  <si>
    <r>
      <rPr>
        <sz val="10"/>
        <rFont val="宋体"/>
        <charset val="134"/>
      </rPr>
      <t>辰阳镇颜家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人村</t>
    </r>
  </si>
  <si>
    <r>
      <rPr>
        <sz val="10"/>
        <rFont val="宋体"/>
        <charset val="134"/>
      </rPr>
      <t>源头建引水池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铺设引水管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基地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座抗旱水塘防漏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维修。</t>
    </r>
  </si>
  <si>
    <r>
      <rPr>
        <sz val="10"/>
        <rFont val="宋体"/>
        <charset val="134"/>
      </rPr>
      <t>项目建成后，可解决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亩云冠橙基地抗旱问题，每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年可增加产值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</si>
  <si>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流转土地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多户农户受益；年均雇佣周边村民临时劳务用工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余人次，支付劳务费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</si>
  <si>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谭家场乡谭家场村</t>
    </r>
  </si>
  <si>
    <r>
      <rPr>
        <sz val="10"/>
        <rFont val="宋体"/>
        <charset val="134"/>
      </rPr>
      <t>盐笋加工厂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提质改造</t>
    </r>
  </si>
  <si>
    <r>
      <rPr>
        <sz val="10"/>
        <rFont val="宋体"/>
        <charset val="134"/>
      </rPr>
      <t>谭家场村</t>
    </r>
  </si>
  <si>
    <r>
      <rPr>
        <sz val="10"/>
        <rFont val="宋体"/>
        <charset val="134"/>
      </rPr>
      <t>加工厂灾后维修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（换瓦、</t>
    </r>
    <r>
      <rPr>
        <sz val="10"/>
        <rFont val="Times New Roman"/>
        <charset val="134"/>
      </rPr>
      <t>80m³</t>
    </r>
    <r>
      <rPr>
        <sz val="10"/>
        <rFont val="宋体"/>
        <charset val="134"/>
      </rPr>
      <t>冷冻库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主机更换）</t>
    </r>
  </si>
  <si>
    <r>
      <rPr>
        <sz val="10"/>
        <rFont val="宋体"/>
        <charset val="134"/>
      </rPr>
      <t>项目建成后，产能得到恢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复提升，年节约成本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以上，增加产值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</si>
  <si>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每年从农户中收购新鲜竹笋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吨以上；提供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个就业岗位，提供临时劳务用工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人次以上，发放劳务工资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万元以上。</t>
    </r>
  </si>
  <si>
    <r>
      <rPr>
        <sz val="10"/>
        <rFont val="宋体"/>
        <charset val="134"/>
      </rPr>
      <t>麻鸭养殖基地建设</t>
    </r>
  </si>
  <si>
    <r>
      <rPr>
        <sz val="10"/>
        <rFont val="宋体"/>
        <charset val="134"/>
      </rPr>
      <t>安坪镇安坪村九组</t>
    </r>
  </si>
  <si>
    <r>
      <rPr>
        <sz val="10"/>
        <rFont val="宋体"/>
        <charset val="134"/>
      </rPr>
      <t>新建水上鸭棚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</si>
  <si>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提高村民就业率。村经济发展及收入</t>
    </r>
  </si>
  <si>
    <r>
      <rPr>
        <sz val="10"/>
        <rFont val="宋体"/>
        <charset val="134"/>
      </rPr>
      <t>提高村民就业率。村经济发展及收入。</t>
    </r>
  </si>
  <si>
    <r>
      <rPr>
        <sz val="10"/>
        <rFont val="宋体"/>
        <charset val="134"/>
      </rPr>
      <t>田湾镇铺里村</t>
    </r>
  </si>
  <si>
    <r>
      <rPr>
        <sz val="10"/>
        <rFont val="宋体"/>
        <charset val="134"/>
      </rPr>
      <t>时发千之源生猪规模化养殖基地</t>
    </r>
  </si>
  <si>
    <r>
      <rPr>
        <sz val="10"/>
        <rFont val="宋体"/>
        <charset val="134"/>
      </rPr>
      <t>生猪养殖场养殖水源打井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口，</t>
    </r>
    <r>
      <rPr>
        <sz val="10"/>
        <rFont val="Times New Roman"/>
        <charset val="134"/>
      </rPr>
      <t>ppr</t>
    </r>
    <r>
      <rPr>
        <sz val="10"/>
        <rFont val="宋体"/>
        <charset val="134"/>
      </rPr>
      <t>管入井及潜水泵，管路铺设约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</si>
  <si>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水源解决后，项目能快速启动，养殖场建成投产后，年产值能达到约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万，带动劳动力就业约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余人，村集体每年可增收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余万元。</t>
    </r>
  </si>
  <si>
    <r>
      <rPr>
        <sz val="10"/>
        <rFont val="宋体"/>
        <charset val="134"/>
      </rPr>
      <t>养殖场利润</t>
    </r>
    <r>
      <rPr>
        <sz val="10"/>
        <rFont val="Times New Roman"/>
        <charset val="134"/>
      </rPr>
      <t>5%</t>
    </r>
    <r>
      <rPr>
        <sz val="10"/>
        <rFont val="宋体"/>
        <charset val="134"/>
      </rPr>
      <t>用于人员工资；</t>
    </r>
    <r>
      <rPr>
        <sz val="10"/>
        <rFont val="Times New Roman"/>
        <charset val="134"/>
      </rPr>
      <t>10%</t>
    </r>
    <r>
      <rPr>
        <sz val="10"/>
        <rFont val="宋体"/>
        <charset val="134"/>
      </rPr>
      <t>用于基础性设施建设；</t>
    </r>
    <r>
      <rPr>
        <sz val="10"/>
        <rFont val="Times New Roman"/>
        <charset val="134"/>
      </rPr>
      <t>2%</t>
    </r>
    <r>
      <rPr>
        <sz val="10"/>
        <rFont val="宋体"/>
        <charset val="134"/>
      </rPr>
      <t>用于村级公益性岗位支出，余下资金用于拓展产业发展。</t>
    </r>
  </si>
  <si>
    <r>
      <t>2024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</si>
  <si>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乡村建设</t>
    </r>
  </si>
  <si>
    <r>
      <rPr>
        <sz val="10"/>
        <rFont val="宋体"/>
        <charset val="134"/>
      </rPr>
      <t>建设美丽屋场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个、产业路硬化</t>
    </r>
    <r>
      <rPr>
        <sz val="10"/>
        <rFont val="Times New Roman"/>
        <charset val="134"/>
      </rPr>
      <t>4000</t>
    </r>
    <r>
      <rPr>
        <sz val="10"/>
        <rFont val="宋体"/>
        <charset val="134"/>
      </rPr>
      <t>平方米、硬化排水渠道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米、新修产业园便道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米，安装村民路灯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盏。</t>
    </r>
  </si>
  <si>
    <r>
      <rPr>
        <sz val="10"/>
        <rFont val="宋体"/>
        <charset val="134"/>
      </rPr>
      <t>建成后发展乡预计年人均增收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元，村集体经济得到壮大。</t>
    </r>
  </si>
  <si>
    <r>
      <rPr>
        <sz val="10"/>
        <rFont val="宋体"/>
        <charset val="134"/>
      </rPr>
      <t>建设期间群众义务出工。人居环境明显改善，人民生活幸福指数提升</t>
    </r>
  </si>
  <si>
    <r>
      <rPr>
        <sz val="10"/>
        <rFont val="宋体"/>
        <charset val="134"/>
      </rPr>
      <t>辰阳镇陆家湾村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</si>
  <si>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个，其他设施建设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</si>
  <si>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完成省级美丽乡村示范村建设，预计年人均增收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</si>
  <si>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仙人湾乡清水塘村</t>
    </r>
  </si>
  <si>
    <r>
      <t>2024</t>
    </r>
    <r>
      <rPr>
        <sz val="10"/>
        <rFont val="宋体"/>
        <charset val="134"/>
      </rPr>
      <t>年省级美丽乡村示范村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</si>
  <si>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个，其他设施建设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</si>
  <si>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完成省级美丽乡村示范村建设，预计年人均增收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元以上</t>
    </r>
  </si>
  <si>
    <r>
      <rPr>
        <sz val="10"/>
        <rFont val="宋体"/>
        <charset val="134"/>
      </rPr>
      <t>潭湾镇三甲塘村</t>
    </r>
  </si>
  <si>
    <r>
      <t>2021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</si>
  <si>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三甲塘村新修照明路灯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盏、护坡长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米、产业路水渠维修、安全护栏、安全保坎等。</t>
    </r>
  </si>
  <si>
    <r>
      <t>2025</t>
    </r>
    <r>
      <rPr>
        <sz val="10"/>
        <rFont val="宋体"/>
        <charset val="134"/>
      </rPr>
      <t>年度省级美丽乡村示范村</t>
    </r>
  </si>
  <si>
    <r>
      <rPr>
        <sz val="10"/>
        <rFont val="宋体"/>
        <charset val="134"/>
      </rPr>
      <t>新建美丽屋场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个，产业配套设施建设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处，其他基础设施建设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处。</t>
    </r>
  </si>
  <si>
    <t>27 0</t>
  </si>
  <si>
    <r>
      <rPr>
        <sz val="10"/>
        <rFont val="宋体"/>
        <charset val="134"/>
      </rPr>
      <t>桥头溪乡灯草潭村</t>
    </r>
  </si>
  <si>
    <r>
      <rPr>
        <sz val="10"/>
        <rFont val="宋体"/>
        <charset val="134"/>
      </rPr>
      <t>灯草潭村</t>
    </r>
  </si>
  <si>
    <r>
      <rPr>
        <sz val="10"/>
        <rFont val="宋体"/>
        <charset val="134"/>
      </rPr>
      <t>新建机耕道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米，碎石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厘米</t>
    </r>
  </si>
  <si>
    <r>
      <rPr>
        <sz val="10"/>
        <rFont val="宋体"/>
        <charset val="134"/>
      </rPr>
      <t>方便群众，改善生产生活条件</t>
    </r>
  </si>
  <si>
    <r>
      <rPr>
        <sz val="10"/>
        <rFont val="宋体"/>
        <charset val="134"/>
      </rPr>
      <t>整修</t>
    </r>
  </si>
  <si>
    <r>
      <rPr>
        <sz val="10"/>
        <rFont val="宋体"/>
        <charset val="134"/>
      </rPr>
      <t>象子坡</t>
    </r>
  </si>
  <si>
    <r>
      <rPr>
        <sz val="10"/>
        <rFont val="宋体"/>
        <charset val="134"/>
      </rPr>
      <t>整修产业路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</si>
  <si>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田湾镇葛里村</t>
    </r>
  </si>
  <si>
    <r>
      <rPr>
        <sz val="10"/>
        <rFont val="宋体"/>
        <charset val="134"/>
      </rPr>
      <t>葛里村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</si>
  <si>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米，护坎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米，涵洞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</si>
  <si>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山塘维修一座，产业路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</si>
  <si>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大水田乡社塘村</t>
    </r>
  </si>
  <si>
    <r>
      <rPr>
        <sz val="10"/>
        <rFont val="宋体"/>
        <charset val="134"/>
      </rPr>
      <t>社塘村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</si>
  <si>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</si>
  <si>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大水田村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</si>
  <si>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</si>
  <si>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谭家场村李家坳村</t>
    </r>
  </si>
  <si>
    <r>
      <rPr>
        <sz val="10"/>
        <rFont val="宋体"/>
        <charset val="134"/>
      </rPr>
      <t>产业路硬化长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</si>
  <si>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孝坪镇杉坳村</t>
    </r>
  </si>
  <si>
    <r>
      <t>8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</si>
  <si>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新建产业路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</si>
  <si>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辰阳镇柘坪村</t>
    </r>
  </si>
  <si>
    <r>
      <rPr>
        <sz val="10"/>
        <rFont val="宋体"/>
        <charset val="134"/>
      </rPr>
      <t>石灰冲</t>
    </r>
  </si>
  <si>
    <r>
      <rPr>
        <sz val="10"/>
        <rFont val="宋体"/>
        <charset val="134"/>
      </rPr>
      <t>山塘维修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</si>
  <si>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排水渠</t>
    </r>
  </si>
  <si>
    <r>
      <rPr>
        <sz val="10"/>
        <rFont val="宋体"/>
        <charset val="134"/>
      </rPr>
      <t>燕子洞村</t>
    </r>
  </si>
  <si>
    <r>
      <rPr>
        <sz val="10"/>
        <rFont val="宋体"/>
        <charset val="134"/>
      </rPr>
      <t>浆砌石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米（高</t>
    </r>
    <r>
      <rPr>
        <sz val="10"/>
        <rFont val="Times New Roman"/>
        <charset val="134"/>
      </rPr>
      <t>1.6</t>
    </r>
    <r>
      <rPr>
        <sz val="10"/>
        <rFont val="宋体"/>
        <charset val="134"/>
      </rPr>
      <t>米，顶宽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米，基础深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</si>
  <si>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洞潭村</t>
    </r>
  </si>
  <si>
    <r>
      <rPr>
        <sz val="10"/>
        <rFont val="宋体"/>
        <charset val="134"/>
      </rPr>
      <t>下段浆砌石长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米（高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米，顶宽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米，基础深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米）；上段浆砌石双边共</t>
    </r>
    <r>
      <rPr>
        <sz val="10"/>
        <rFont val="Times New Roman"/>
        <charset val="134"/>
      </rPr>
      <t>440</t>
    </r>
    <r>
      <rPr>
        <sz val="10"/>
        <rFont val="宋体"/>
        <charset val="134"/>
      </rPr>
      <t>米（高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米，顶宽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米，基础深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</si>
  <si>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火马冲镇</t>
    </r>
  </si>
  <si>
    <r>
      <rPr>
        <sz val="10"/>
        <rFont val="宋体"/>
        <charset val="134"/>
      </rPr>
      <t>农田护坎</t>
    </r>
  </si>
  <si>
    <r>
      <rPr>
        <sz val="10"/>
        <rFont val="宋体"/>
        <charset val="134"/>
      </rPr>
      <t>原种场</t>
    </r>
  </si>
  <si>
    <r>
      <rPr>
        <sz val="10"/>
        <rFont val="宋体"/>
        <charset val="134"/>
      </rPr>
      <t>浆砌农田护坎</t>
    </r>
    <r>
      <rPr>
        <sz val="10"/>
        <rFont val="Times New Roman"/>
        <charset val="134"/>
      </rPr>
      <t>227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2.6</t>
    </r>
    <r>
      <rPr>
        <sz val="10"/>
        <rFont val="宋体"/>
        <charset val="134"/>
      </rPr>
      <t>米，顶宽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</si>
  <si>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上蒲溪乡梯田村</t>
    </r>
  </si>
  <si>
    <r>
      <rPr>
        <sz val="10"/>
        <rFont val="宋体"/>
        <charset val="134"/>
      </rPr>
      <t>洞潭至温溪</t>
    </r>
  </si>
  <si>
    <r>
      <rPr>
        <sz val="10"/>
        <rFont val="宋体"/>
        <charset val="134"/>
      </rPr>
      <t>渠道维修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</si>
  <si>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水井维修</t>
    </r>
  </si>
  <si>
    <r>
      <rPr>
        <sz val="10"/>
        <rFont val="宋体"/>
        <charset val="134"/>
      </rPr>
      <t>岩桥坪村</t>
    </r>
  </si>
  <si>
    <r>
      <rPr>
        <sz val="10"/>
        <rFont val="宋体"/>
        <charset val="134"/>
      </rPr>
      <t>水井维修及配套设施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</si>
  <si>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东冲湾村</t>
    </r>
  </si>
  <si>
    <r>
      <rPr>
        <sz val="10"/>
        <rFont val="宋体"/>
        <charset val="134"/>
      </rPr>
      <t>孝坪镇罗依溪村</t>
    </r>
  </si>
  <si>
    <r>
      <rPr>
        <sz val="10"/>
        <rFont val="宋体"/>
        <charset val="134"/>
      </rPr>
      <t>溪坝</t>
    </r>
  </si>
  <si>
    <r>
      <rPr>
        <sz val="10"/>
        <rFont val="宋体"/>
        <charset val="134"/>
      </rPr>
      <t>罗依溪村</t>
    </r>
  </si>
  <si>
    <r>
      <rPr>
        <sz val="10"/>
        <rFont val="宋体"/>
        <charset val="134"/>
      </rPr>
      <t>溪坝维修长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</si>
  <si>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龙头庵乡石溪口村</t>
    </r>
  </si>
  <si>
    <r>
      <rPr>
        <sz val="10"/>
        <rFont val="宋体"/>
        <charset val="134"/>
      </rPr>
      <t>码头建设</t>
    </r>
  </si>
  <si>
    <r>
      <rPr>
        <sz val="10"/>
        <rFont val="宋体"/>
        <charset val="134"/>
      </rPr>
      <t>码头</t>
    </r>
  </si>
  <si>
    <r>
      <rPr>
        <sz val="10"/>
        <rFont val="宋体"/>
        <charset val="134"/>
      </rPr>
      <t>码头长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米及其他配套设施。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</si>
  <si>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305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1096</t>
    </r>
    <r>
      <rPr>
        <sz val="10"/>
        <rFont val="宋体"/>
        <charset val="134"/>
      </rPr>
      <t>人的装运农产品</t>
    </r>
  </si>
  <si>
    <r>
      <rPr>
        <sz val="10"/>
        <rFont val="宋体"/>
        <charset val="134"/>
      </rPr>
      <t>溪坝维修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</si>
  <si>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山塘</t>
    </r>
  </si>
  <si>
    <r>
      <rPr>
        <sz val="10"/>
        <rFont val="宋体"/>
        <charset val="134"/>
      </rPr>
      <t>贺家自大山泥山塘</t>
    </r>
  </si>
  <si>
    <r>
      <rPr>
        <sz val="10"/>
        <rFont val="宋体"/>
        <charset val="134"/>
      </rPr>
      <t>山塘维修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座（灌浆）</t>
    </r>
  </si>
  <si>
    <r>
      <rPr>
        <sz val="10"/>
        <rFont val="宋体"/>
        <charset val="134"/>
      </rPr>
      <t>水井、山塘</t>
    </r>
  </si>
  <si>
    <r>
      <rPr>
        <sz val="10"/>
        <rFont val="宋体"/>
        <charset val="134"/>
      </rPr>
      <t>水井维修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座及山塘维修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</si>
  <si>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水路坪村</t>
    </r>
  </si>
  <si>
    <r>
      <rPr>
        <sz val="10"/>
        <rFont val="宋体"/>
        <charset val="134"/>
      </rPr>
      <t>上蒲溪瑶族乡当峰村</t>
    </r>
  </si>
  <si>
    <r>
      <rPr>
        <sz val="10"/>
        <rFont val="宋体"/>
        <charset val="134"/>
      </rPr>
      <t>溪堤</t>
    </r>
  </si>
  <si>
    <r>
      <t>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</si>
  <si>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新建长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米、高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</si>
  <si>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马王井</t>
    </r>
  </si>
  <si>
    <r>
      <rPr>
        <sz val="10"/>
        <rFont val="宋体"/>
        <charset val="134"/>
      </rPr>
      <t>水源地改造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处、新建拦水坝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千米，用电台区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</si>
  <si>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</si>
  <si>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仙人湾瑶族乡团坡村</t>
    </r>
  </si>
  <si>
    <r>
      <rPr>
        <sz val="10"/>
        <rFont val="宋体"/>
        <charset val="134"/>
      </rPr>
      <t>团坡村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</si>
  <si>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</si>
  <si>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</si>
  <si>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潭湾镇西庄坪村</t>
    </r>
  </si>
  <si>
    <r>
      <rPr>
        <sz val="10"/>
        <rFont val="宋体"/>
        <charset val="134"/>
      </rPr>
      <t>西庄坪村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</si>
  <si>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2.2</t>
    </r>
    <r>
      <rPr>
        <sz val="10"/>
        <rFont val="宋体"/>
        <charset val="134"/>
      </rPr>
      <t>千米、支管搭接及阀门井建设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</si>
  <si>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3930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</si>
  <si>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上蒲溪瑶族乡六屋场村</t>
    </r>
  </si>
  <si>
    <r>
      <rPr>
        <sz val="10"/>
        <rFont val="宋体"/>
        <charset val="134"/>
      </rPr>
      <t>六屋场村</t>
    </r>
  </si>
  <si>
    <r>
      <rPr>
        <sz val="10"/>
        <rFont val="宋体"/>
        <charset val="134"/>
      </rPr>
      <t>新建沉井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套，新建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</si>
  <si>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</si>
  <si>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谭家场乡盐井村</t>
    </r>
  </si>
  <si>
    <r>
      <rPr>
        <sz val="10"/>
        <rFont val="宋体"/>
        <charset val="134"/>
      </rPr>
      <t>盐井村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</si>
  <si>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</si>
  <si>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</si>
  <si>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小龙门乡坨地坪村</t>
    </r>
  </si>
  <si>
    <r>
      <t>13.14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</si>
  <si>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集水池各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座，抽水设备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套及配套设施，输电线路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</si>
  <si>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</si>
  <si>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辰阳镇大洑潭村</t>
    </r>
  </si>
  <si>
    <r>
      <rPr>
        <sz val="10"/>
        <rFont val="宋体"/>
        <charset val="134"/>
      </rPr>
      <t>农村基础设施</t>
    </r>
  </si>
  <si>
    <r>
      <t>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</si>
  <si>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新增拦水坝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</si>
  <si>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人安全饮水保障问题</t>
    </r>
  </si>
  <si>
    <r>
      <t>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</si>
  <si>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</si>
  <si>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</si>
  <si>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龙泉岩乡板溪村</t>
    </r>
  </si>
  <si>
    <r>
      <rPr>
        <sz val="10"/>
        <rFont val="宋体"/>
        <charset val="134"/>
      </rPr>
      <t>木里冲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</si>
  <si>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</si>
  <si>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276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</si>
  <si>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长田湾乡马王塘村</t>
    </r>
  </si>
  <si>
    <r>
      <rPr>
        <sz val="10"/>
        <rFont val="宋体"/>
        <charset val="134"/>
      </rPr>
      <t>湾子坪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</si>
  <si>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</t>
    </r>
    <r>
      <rPr>
        <sz val="10"/>
        <rFont val="Times New Roman"/>
        <charset val="134"/>
      </rPr>
      <t>5m³</t>
    </r>
    <r>
      <rPr>
        <sz val="10"/>
        <rFont val="宋体"/>
        <charset val="134"/>
      </rPr>
      <t>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</si>
  <si>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310</t>
    </r>
    <r>
      <rPr>
        <sz val="10"/>
        <rFont val="宋体"/>
        <charset val="134"/>
      </rPr>
      <t>人安全饮水保障问题</t>
    </r>
  </si>
  <si>
    <r>
      <t>1-4.12.13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</si>
  <si>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座，横井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</si>
  <si>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196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862</t>
    </r>
    <r>
      <rPr>
        <sz val="10"/>
        <rFont val="宋体"/>
        <charset val="134"/>
      </rPr>
      <t>人安全饮水保障问题</t>
    </r>
  </si>
  <si>
    <r>
      <t>2.3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</si>
  <si>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</si>
  <si>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人安全饮水保障问题</t>
    </r>
  </si>
  <si>
    <r>
      <t>1-8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</si>
  <si>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  <r>
      <rPr>
        <sz val="10"/>
        <rFont val="Times New Roman"/>
        <charset val="134"/>
      </rPr>
      <t>,32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千米，输电线路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千米，人行便道硬化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</si>
  <si>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204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684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</si>
  <si>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罗子山瑶族乡玉虎岭村</t>
    </r>
  </si>
  <si>
    <r>
      <rPr>
        <sz val="10"/>
        <rFont val="宋体"/>
        <charset val="134"/>
      </rPr>
      <t>玉虎岭村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</si>
  <si>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,20m³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</si>
  <si>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502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</si>
  <si>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小龙门乡肖家溪村</t>
    </r>
  </si>
  <si>
    <r>
      <rPr>
        <sz val="10"/>
        <rFont val="宋体"/>
        <charset val="134"/>
      </rPr>
      <t>长冲</t>
    </r>
  </si>
  <si>
    <r>
      <rPr>
        <sz val="10"/>
        <rFont val="宋体"/>
        <charset val="134"/>
      </rPr>
      <t>新建水源池、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间，提水设备一套，输电线路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千米，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0.3</t>
    </r>
    <r>
      <rPr>
        <sz val="10"/>
        <rFont val="宋体"/>
        <charset val="134"/>
      </rPr>
      <t>千米</t>
    </r>
  </si>
  <si>
    <r>
      <t>11.12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</si>
  <si>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</si>
  <si>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256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</si>
  <si>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乔泥田</t>
    </r>
  </si>
  <si>
    <r>
      <rPr>
        <sz val="10"/>
        <rFont val="宋体"/>
        <charset val="134"/>
      </rPr>
      <t>新增机井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</si>
  <si>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283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</si>
  <si>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船溪乡桐木冲村</t>
    </r>
  </si>
  <si>
    <r>
      <rPr>
        <sz val="10"/>
        <rFont val="宋体"/>
        <charset val="134"/>
      </rPr>
      <t>桐木冲村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</si>
  <si>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</si>
  <si>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</si>
  <si>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深井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套，新建蓄水池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</si>
  <si>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</si>
  <si>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龙头庵乡长田村</t>
    </r>
  </si>
  <si>
    <r>
      <rPr>
        <sz val="10"/>
        <rFont val="宋体"/>
        <charset val="134"/>
      </rPr>
      <t>向家冲</t>
    </r>
  </si>
  <si>
    <r>
      <rPr>
        <sz val="10"/>
        <rFont val="宋体"/>
        <charset val="134"/>
      </rPr>
      <t>水源改造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处，新建拦水坝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</si>
  <si>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人安全饮水保障问题</t>
    </r>
  </si>
  <si>
    <r>
      <t>1.2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</si>
  <si>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</si>
  <si>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</si>
  <si>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木鼓湾、洋儿冲</t>
    </r>
  </si>
  <si>
    <r>
      <rPr>
        <sz val="10"/>
        <rFont val="宋体"/>
        <charset val="134"/>
      </rPr>
      <t>新建拦水坝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处，粗滤池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</si>
  <si>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</si>
  <si>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老屋场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</si>
  <si>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</si>
  <si>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</si>
  <si>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桥头溪乡蛇垅村</t>
    </r>
  </si>
  <si>
    <r>
      <rPr>
        <sz val="10"/>
        <rFont val="宋体"/>
        <charset val="134"/>
      </rPr>
      <t>蛇垅村</t>
    </r>
  </si>
  <si>
    <r>
      <rPr>
        <sz val="10"/>
        <rFont val="宋体"/>
        <charset val="134"/>
      </rPr>
      <t>深井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千米，输电线路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米，新建蓄水池</t>
    </r>
    <r>
      <rPr>
        <sz val="10"/>
        <rFont val="Times New Roman"/>
        <charset val="134"/>
      </rPr>
      <t>10m³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</si>
  <si>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167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</si>
  <si>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同落山村</t>
    </r>
  </si>
  <si>
    <r>
      <rPr>
        <sz val="10"/>
        <rFont val="宋体"/>
        <charset val="134"/>
      </rPr>
      <t>新拦水坝、增粗滤池、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</si>
  <si>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</si>
  <si>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罗子山瑶族乡岩坪村</t>
    </r>
  </si>
  <si>
    <r>
      <t>1.4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</si>
  <si>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新建粗滤池、横井各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</si>
  <si>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</si>
  <si>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船溪乡向家村</t>
    </r>
  </si>
  <si>
    <r>
      <rPr>
        <sz val="10"/>
        <rFont val="宋体"/>
        <charset val="134"/>
      </rPr>
      <t>向家村</t>
    </r>
  </si>
  <si>
    <r>
      <rPr>
        <sz val="10"/>
        <rFont val="宋体"/>
        <charset val="134"/>
      </rPr>
      <t>深井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间，输电线路</t>
    </r>
    <r>
      <rPr>
        <sz val="10"/>
        <rFont val="Times New Roman"/>
        <charset val="134"/>
      </rPr>
      <t>0.15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</si>
  <si>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906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</si>
  <si>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间，维修老机房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间，输电线路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千米，铺设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0.6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</si>
  <si>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1890</t>
    </r>
    <r>
      <rPr>
        <sz val="10"/>
        <rFont val="宋体"/>
        <charset val="134"/>
      </rPr>
      <t>人安全饮水保障问题</t>
    </r>
  </si>
  <si>
    <r>
      <t>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</si>
  <si>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千米及入户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</si>
  <si>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165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</si>
  <si>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龙地坨村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</si>
  <si>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千米及管道改造，输电线路</t>
    </r>
    <r>
      <rPr>
        <sz val="10"/>
        <rFont val="Times New Roman"/>
        <charset val="134"/>
      </rPr>
      <t>0.3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</si>
  <si>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370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</si>
  <si>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山上经济作物灌溉</t>
    </r>
  </si>
  <si>
    <r>
      <rPr>
        <sz val="10"/>
        <rFont val="宋体"/>
        <charset val="134"/>
      </rPr>
      <t>坪里村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</si>
  <si>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口，机房两座，提水设备两套，潜水泵两套，铺设管道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</si>
  <si>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改善山上经济作物灌溉面积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亩</t>
    </r>
  </si>
  <si>
    <r>
      <rPr>
        <sz val="10"/>
        <rFont val="宋体"/>
        <charset val="134"/>
      </rPr>
      <t>火马冲镇万寿村</t>
    </r>
  </si>
  <si>
    <r>
      <rPr>
        <sz val="10"/>
        <rFont val="宋体"/>
        <charset val="134"/>
      </rPr>
      <t>金湘路及</t>
    </r>
    <r>
      <rPr>
        <sz val="10"/>
        <rFont val="Times New Roman"/>
        <charset val="134"/>
      </rPr>
      <t>G354</t>
    </r>
    <r>
      <rPr>
        <sz val="10"/>
        <rFont val="宋体"/>
        <charset val="134"/>
      </rPr>
      <t>国道两边（万寿区域）</t>
    </r>
  </si>
  <si>
    <r>
      <rPr>
        <sz val="10"/>
        <rFont val="宋体"/>
        <charset val="134"/>
      </rPr>
      <t>更换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盏太阳能板及安装配套设施；增加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盏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米高路灯杆子。</t>
    </r>
  </si>
  <si>
    <r>
      <rPr>
        <sz val="10"/>
        <rFont val="宋体"/>
        <charset val="134"/>
      </rPr>
      <t>改善群众安全出行条件，避免交通意外事故的发生。</t>
    </r>
  </si>
  <si>
    <r>
      <rPr>
        <sz val="10"/>
        <rFont val="宋体"/>
        <charset val="134"/>
      </rPr>
      <t>该项目的实施为周边群众出行提供安全保障。</t>
    </r>
  </si>
  <si>
    <r>
      <rPr>
        <sz val="10"/>
        <rFont val="宋体"/>
        <charset val="134"/>
      </rPr>
      <t>谭家人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岩屋坪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</si>
  <si>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米机耕道，两边采用浆砌石，平均高度约</t>
    </r>
    <r>
      <rPr>
        <sz val="10"/>
        <rFont val="Times New Roman"/>
        <charset val="134"/>
      </rPr>
      <t>0.8</t>
    </r>
    <r>
      <rPr>
        <sz val="10"/>
        <rFont val="宋体"/>
        <charset val="134"/>
      </rPr>
      <t>米，宽约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米，填方约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方。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</si>
  <si>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亩稻田、园地机械化程度，降低农业生产成本，受益解决</t>
    </r>
    <r>
      <rPr>
        <sz val="10"/>
        <rFont val="Times New Roman"/>
        <charset val="134"/>
      </rPr>
      <t>1100</t>
    </r>
    <r>
      <rPr>
        <sz val="10"/>
        <rFont val="宋体"/>
        <charset val="134"/>
      </rPr>
      <t>人口出行。</t>
    </r>
  </si>
  <si>
    <r>
      <rPr>
        <sz val="10"/>
        <rFont val="宋体"/>
        <charset val="134"/>
      </rPr>
      <t>农村供水保障设施建设</t>
    </r>
  </si>
  <si>
    <r>
      <rPr>
        <sz val="10"/>
        <rFont val="宋体"/>
        <charset val="134"/>
      </rPr>
      <t>高家人</t>
    </r>
  </si>
  <si>
    <r>
      <rPr>
        <sz val="10"/>
        <rFont val="宋体"/>
        <charset val="134"/>
      </rPr>
      <t>建设长约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米，宽约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米的积水沉淀池一个。建设长约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米宽约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米的蓄水池一个。</t>
    </r>
  </si>
  <si>
    <r>
      <rPr>
        <sz val="10"/>
        <rFont val="宋体"/>
        <charset val="134"/>
      </rPr>
      <t>保障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410</t>
    </r>
    <r>
      <rPr>
        <sz val="10"/>
        <rFont val="宋体"/>
        <charset val="134"/>
      </rPr>
      <t>人人畜饮水。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</si>
  <si>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410</t>
    </r>
    <r>
      <rPr>
        <sz val="10"/>
        <rFont val="宋体"/>
        <charset val="134"/>
      </rPr>
      <t>人畜饮水。</t>
    </r>
  </si>
  <si>
    <r>
      <rPr>
        <sz val="10"/>
        <rFont val="宋体"/>
        <charset val="134"/>
      </rPr>
      <t>岩屋坪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谭家人</t>
    </r>
  </si>
  <si>
    <r>
      <rPr>
        <sz val="10"/>
        <rFont val="宋体"/>
        <charset val="134"/>
      </rPr>
      <t>建设深水井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座，修建水渠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</si>
  <si>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570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1470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</si>
  <si>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蔬菜种植</t>
    </r>
  </si>
  <si>
    <r>
      <rPr>
        <sz val="10"/>
        <rFont val="宋体"/>
        <charset val="134"/>
      </rPr>
      <t>建设蔬菜大棚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座，带领群众种植辣椒，发展蔬菜产业。</t>
    </r>
  </si>
  <si>
    <r>
      <rPr>
        <sz val="10"/>
        <rFont val="宋体"/>
        <charset val="134"/>
      </rPr>
      <t>带动村蔬菜产业发展，年创造产值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万元以上，集体经济增收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</si>
  <si>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多亩，带动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人就业，增加群众收入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</si>
  <si>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辰阳镇锦岩村</t>
    </r>
  </si>
  <si>
    <r>
      <rPr>
        <sz val="10"/>
        <rFont val="宋体"/>
        <charset val="134"/>
      </rPr>
      <t>蓄水池建设</t>
    </r>
  </si>
  <si>
    <r>
      <rPr>
        <sz val="10"/>
        <rFont val="宋体"/>
        <charset val="134"/>
      </rPr>
      <t>瞿家湾、万家湾及河儿湾</t>
    </r>
  </si>
  <si>
    <r>
      <rPr>
        <sz val="10"/>
        <rFont val="宋体"/>
        <charset val="134"/>
      </rPr>
      <t>瞿家湾建设蓄水池一座，服务锦岩村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组黄桃种植灌溉</t>
    </r>
  </si>
  <si>
    <r>
      <rPr>
        <sz val="10"/>
        <rFont val="宋体"/>
        <charset val="134"/>
      </rPr>
      <t>缓解瞿家湾、万家湾及河儿湾黄桃种植灌溉困难</t>
    </r>
  </si>
  <si>
    <r>
      <rPr>
        <sz val="10"/>
        <rFont val="宋体"/>
        <charset val="134"/>
      </rPr>
      <t>水渠改造</t>
    </r>
  </si>
  <si>
    <r>
      <rPr>
        <sz val="10"/>
        <rFont val="宋体"/>
        <charset val="134"/>
      </rPr>
      <t>田家仁及青竹坡</t>
    </r>
  </si>
  <si>
    <r>
      <rPr>
        <sz val="10"/>
        <rFont val="宋体"/>
        <charset val="134"/>
      </rPr>
      <t>水渠新建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米、维修（拆除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浇筑）</t>
    </r>
    <r>
      <rPr>
        <sz val="10"/>
        <rFont val="Times New Roman"/>
        <charset val="134"/>
      </rPr>
      <t>438</t>
    </r>
    <r>
      <rPr>
        <sz val="10"/>
        <rFont val="宋体"/>
        <charset val="134"/>
      </rPr>
      <t>米、水渠清理垃圾杂物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</si>
  <si>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292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1024</t>
    </r>
    <r>
      <rPr>
        <sz val="10"/>
        <rFont val="宋体"/>
        <charset val="134"/>
      </rPr>
      <t>人，为农户农业生产提供便利</t>
    </r>
  </si>
  <si>
    <r>
      <t>292</t>
    </r>
    <r>
      <rPr>
        <sz val="10"/>
        <rFont val="宋体"/>
        <charset val="134"/>
      </rPr>
      <t>户农户投工投劳，水渠新建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米、维修（拆除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浇筑）</t>
    </r>
    <r>
      <rPr>
        <sz val="10"/>
        <rFont val="Times New Roman"/>
        <charset val="134"/>
      </rPr>
      <t>438</t>
    </r>
    <r>
      <rPr>
        <sz val="10"/>
        <rFont val="宋体"/>
        <charset val="134"/>
      </rPr>
      <t>米、水渠清理垃圾杂物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米，为农户农业生产提供便利</t>
    </r>
  </si>
  <si>
    <r>
      <rPr>
        <sz val="10"/>
        <rFont val="宋体"/>
        <charset val="134"/>
      </rPr>
      <t>人行便道硬化、维修及公路维修</t>
    </r>
  </si>
  <si>
    <r>
      <rPr>
        <sz val="10"/>
        <rFont val="宋体"/>
        <charset val="134"/>
      </rPr>
      <t>新建、维修</t>
    </r>
  </si>
  <si>
    <r>
      <t>1.4.5.6</t>
    </r>
    <r>
      <rPr>
        <sz val="10"/>
        <rFont val="宋体"/>
        <charset val="134"/>
      </rPr>
      <t>组</t>
    </r>
  </si>
  <si>
    <r>
      <t>1</t>
    </r>
    <r>
      <rPr>
        <sz val="10"/>
        <rFont val="宋体"/>
        <charset val="134"/>
      </rPr>
      <t>组车行道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米修复加固；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组人行步道路面硬化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米与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米排险加固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</si>
  <si>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338</t>
    </r>
    <r>
      <rPr>
        <sz val="10"/>
        <rFont val="宋体"/>
        <charset val="134"/>
      </rPr>
      <t>人，方便生产生活，村民出行</t>
    </r>
  </si>
  <si>
    <r>
      <rPr>
        <sz val="10"/>
        <rFont val="宋体"/>
        <charset val="134"/>
      </rPr>
      <t>旧村人居环境治理</t>
    </r>
  </si>
  <si>
    <r>
      <rPr>
        <sz val="10"/>
        <rFont val="宋体"/>
        <charset val="134"/>
      </rPr>
      <t>人居环境</t>
    </r>
  </si>
  <si>
    <r>
      <rPr>
        <sz val="10"/>
        <rFont val="宋体"/>
        <charset val="134"/>
      </rPr>
      <t>旧村组至锦岩公园沿线</t>
    </r>
  </si>
  <si>
    <r>
      <t>10-11</t>
    </r>
    <r>
      <rPr>
        <sz val="10"/>
        <rFont val="宋体"/>
        <charset val="134"/>
      </rPr>
      <t>组（旧村）至锦岩公园沿线人居环境治理</t>
    </r>
  </si>
  <si>
    <r>
      <rPr>
        <sz val="10"/>
        <rFont val="宋体"/>
        <charset val="134"/>
      </rPr>
      <t>受益</t>
    </r>
    <r>
      <rPr>
        <sz val="10"/>
        <rFont val="Times New Roman"/>
        <charset val="134"/>
      </rPr>
      <t>78</t>
    </r>
    <r>
      <rPr>
        <sz val="10"/>
        <rFont val="宋体"/>
        <charset val="134"/>
      </rPr>
      <t>户，</t>
    </r>
    <r>
      <rPr>
        <sz val="10"/>
        <rFont val="Times New Roman"/>
        <charset val="134"/>
      </rPr>
      <t>291</t>
    </r>
    <r>
      <rPr>
        <sz val="10"/>
        <rFont val="宋体"/>
        <charset val="134"/>
      </rPr>
      <t>人，旧村人居环境提升。</t>
    </r>
  </si>
  <si>
    <r>
      <rPr>
        <sz val="10"/>
        <rFont val="宋体"/>
        <charset val="134"/>
      </rPr>
      <t>杉木丘水库垂钓与共享菜园连片新农业体验片区</t>
    </r>
  </si>
  <si>
    <r>
      <rPr>
        <sz val="10"/>
        <rFont val="宋体"/>
        <charset val="134"/>
      </rPr>
      <t>锦岩村田家仁</t>
    </r>
  </si>
  <si>
    <r>
      <rPr>
        <sz val="10"/>
        <rFont val="宋体"/>
        <charset val="134"/>
      </rPr>
      <t>对部分原抛荒农田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亩进行治理并配套分隔栏，改造成为可运营的共享菜园；杉木丘水库新建钓位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个，新设制氧设备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套；沿途道路标识标牌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套；购置鱼苗</t>
    </r>
  </si>
  <si>
    <r>
      <rPr>
        <sz val="10"/>
        <rFont val="宋体"/>
        <charset val="134"/>
      </rPr>
      <t>打造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农耕体验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休闲垂钓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运营模式</t>
    </r>
  </si>
  <si>
    <r>
      <rPr>
        <sz val="10"/>
        <rFont val="宋体"/>
        <charset val="134"/>
      </rPr>
      <t>土地流转、合作社运营</t>
    </r>
  </si>
  <si>
    <r>
      <rPr>
        <sz val="10"/>
        <rFont val="宋体"/>
        <charset val="134"/>
      </rPr>
      <t>孝坪镇当江洲村</t>
    </r>
  </si>
  <si>
    <r>
      <rPr>
        <sz val="10"/>
        <rFont val="宋体"/>
        <charset val="134"/>
      </rPr>
      <t>通组公路</t>
    </r>
  </si>
  <si>
    <r>
      <t>12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</si>
  <si>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硬化长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0.18</t>
    </r>
    <r>
      <rPr>
        <sz val="10"/>
        <rFont val="宋体"/>
        <charset val="134"/>
      </rPr>
      <t>米</t>
    </r>
  </si>
  <si>
    <r>
      <t>9-11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</si>
  <si>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硬化长</t>
    </r>
    <r>
      <rPr>
        <sz val="10"/>
        <rFont val="Times New Roman"/>
        <charset val="134"/>
      </rPr>
      <t>420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厚</t>
    </r>
    <r>
      <rPr>
        <sz val="10"/>
        <rFont val="Times New Roman"/>
        <charset val="134"/>
      </rPr>
      <t>0.18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</si>
  <si>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排水涵管</t>
    </r>
  </si>
  <si>
    <r>
      <t>11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</si>
  <si>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新建排水涵管长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</si>
  <si>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组耕地农作物水淹问题</t>
    </r>
  </si>
  <si>
    <r>
      <rPr>
        <sz val="10"/>
        <rFont val="宋体"/>
        <charset val="134"/>
      </rPr>
      <t>排水沟</t>
    </r>
  </si>
  <si>
    <r>
      <rPr>
        <sz val="10"/>
        <rFont val="宋体"/>
        <charset val="134"/>
      </rPr>
      <t>长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高</t>
    </r>
    <r>
      <rPr>
        <sz val="10"/>
        <rFont val="Times New Roman"/>
        <charset val="134"/>
      </rPr>
      <t>0.9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0.9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</si>
  <si>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青石板路</t>
    </r>
  </si>
  <si>
    <r>
      <rPr>
        <sz val="10"/>
        <rFont val="宋体"/>
        <charset val="134"/>
      </rPr>
      <t>人居环境整治</t>
    </r>
  </si>
  <si>
    <r>
      <rPr>
        <sz val="10"/>
        <rFont val="宋体"/>
        <charset val="134"/>
      </rPr>
      <t>洲上片分巷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处，共</t>
    </r>
    <r>
      <rPr>
        <sz val="10"/>
        <rFont val="Times New Roman"/>
        <charset val="134"/>
      </rPr>
      <t>1828</t>
    </r>
    <r>
      <rPr>
        <sz val="10"/>
        <rFont val="宋体"/>
        <charset val="134"/>
      </rPr>
      <t>平方米</t>
    </r>
  </si>
  <si>
    <r>
      <rPr>
        <sz val="10"/>
        <rFont val="宋体"/>
        <charset val="134"/>
      </rPr>
      <t>自来水管改造</t>
    </r>
  </si>
  <si>
    <r>
      <t>1-11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</si>
  <si>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大湾康家人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米，洲上片区</t>
    </r>
    <r>
      <rPr>
        <sz val="10"/>
        <rFont val="Times New Roman"/>
        <charset val="134"/>
      </rPr>
      <t>1300</t>
    </r>
    <r>
      <rPr>
        <sz val="10"/>
        <rFont val="宋体"/>
        <charset val="134"/>
      </rPr>
      <t>米水管改造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</si>
  <si>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1-8</t>
    </r>
    <r>
      <rPr>
        <sz val="10"/>
        <rFont val="宋体"/>
        <charset val="134"/>
      </rPr>
      <t>组农户生活用水问题</t>
    </r>
  </si>
  <si>
    <r>
      <t>9-12</t>
    </r>
    <r>
      <rPr>
        <sz val="10"/>
        <rFont val="宋体"/>
        <charset val="134"/>
      </rPr>
      <t>组</t>
    </r>
  </si>
  <si>
    <r>
      <t>10,11,12</t>
    </r>
    <r>
      <rPr>
        <sz val="10"/>
        <rFont val="宋体"/>
        <charset val="134"/>
      </rPr>
      <t>，新增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盏，维修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盏。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组新增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盏，维修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盏。</t>
    </r>
  </si>
  <si>
    <r>
      <rPr>
        <sz val="10"/>
        <rFont val="宋体"/>
        <charset val="134"/>
      </rPr>
      <t>道路改造</t>
    </r>
  </si>
  <si>
    <r>
      <rPr>
        <sz val="10"/>
        <rFont val="宋体"/>
        <charset val="134"/>
      </rPr>
      <t>曾家冲村</t>
    </r>
  </si>
  <si>
    <r>
      <rPr>
        <sz val="10"/>
        <rFont val="宋体"/>
        <charset val="134"/>
      </rPr>
      <t>全村道路提质改造</t>
    </r>
    <r>
      <rPr>
        <sz val="10"/>
        <rFont val="Times New Roman"/>
        <charset val="134"/>
      </rPr>
      <t>671</t>
    </r>
    <r>
      <rPr>
        <sz val="10"/>
        <rFont val="宋体"/>
        <charset val="134"/>
      </rPr>
      <t>米，新建</t>
    </r>
    <r>
      <rPr>
        <sz val="10"/>
        <rFont val="Times New Roman"/>
        <charset val="134"/>
      </rPr>
      <t>342</t>
    </r>
    <r>
      <rPr>
        <sz val="10"/>
        <rFont val="宋体"/>
        <charset val="134"/>
      </rPr>
      <t>米，维修</t>
    </r>
    <r>
      <rPr>
        <sz val="10"/>
        <rFont val="Times New Roman"/>
        <charset val="134"/>
      </rPr>
      <t>329</t>
    </r>
    <r>
      <rPr>
        <sz val="10"/>
        <rFont val="宋体"/>
        <charset val="134"/>
      </rPr>
      <t>米，厚度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公分</t>
    </r>
  </si>
  <si>
    <r>
      <rPr>
        <sz val="10"/>
        <rFont val="宋体"/>
        <charset val="134"/>
      </rPr>
      <t>人居环境改造</t>
    </r>
  </si>
  <si>
    <r>
      <rPr>
        <sz val="10"/>
        <rFont val="宋体"/>
        <charset val="134"/>
      </rPr>
      <t>安全护栏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米，森林公园道路硬化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.</t>
    </r>
    <r>
      <rPr>
        <sz val="10"/>
        <rFont val="宋体"/>
        <charset val="134"/>
      </rPr>
      <t>道路硬化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平方</t>
    </r>
  </si>
  <si>
    <r>
      <rPr>
        <sz val="10"/>
        <rFont val="宋体"/>
        <charset val="134"/>
      </rPr>
      <t>曾家冲自然村</t>
    </r>
    <r>
      <rPr>
        <sz val="10"/>
        <rFont val="Times New Roman"/>
        <charset val="134"/>
      </rPr>
      <t>62</t>
    </r>
    <r>
      <rPr>
        <sz val="10"/>
        <rFont val="宋体"/>
        <charset val="134"/>
      </rPr>
      <t>盏（村部到罗青平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盏，罗强到山水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盏，公路口到河边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盏，河边到玉好家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盏）邓家湾自然村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盏，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玉河到靠强家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盏，其好到邓标家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盏，路口到组本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盏，路口公房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盏，云军家到光锡家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盏）共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盏</t>
    </r>
  </si>
  <si>
    <r>
      <rPr>
        <sz val="10"/>
        <rFont val="宋体"/>
        <charset val="134"/>
      </rPr>
      <t>堡坎</t>
    </r>
  </si>
  <si>
    <r>
      <rPr>
        <sz val="10"/>
        <rFont val="宋体"/>
        <charset val="134"/>
      </rPr>
      <t>产业路砌堡坎</t>
    </r>
    <r>
      <rPr>
        <sz val="10"/>
        <rFont val="Times New Roman"/>
        <charset val="134"/>
      </rPr>
      <t>657</t>
    </r>
    <r>
      <rPr>
        <sz val="10"/>
        <rFont val="宋体"/>
        <charset val="134"/>
      </rPr>
      <t>立方米</t>
    </r>
  </si>
  <si>
    <r>
      <rPr>
        <sz val="10"/>
        <rFont val="宋体"/>
        <charset val="134"/>
      </rPr>
      <t>饮水工程</t>
    </r>
  </si>
  <si>
    <r>
      <rPr>
        <sz val="10"/>
        <rFont val="宋体"/>
        <charset val="134"/>
      </rPr>
      <t>曾家冲自然村新建饮水工程一套，（机房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个，深水井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口，深水泵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套，管路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米）</t>
    </r>
  </si>
  <si>
    <r>
      <rPr>
        <sz val="10"/>
        <rFont val="宋体"/>
        <charset val="134"/>
      </rPr>
      <t>潭湾镇长坡新村</t>
    </r>
  </si>
  <si>
    <r>
      <rPr>
        <sz val="10"/>
        <rFont val="宋体"/>
        <charset val="134"/>
      </rPr>
      <t>水产及畜牧养殖</t>
    </r>
  </si>
  <si>
    <r>
      <t>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</si>
  <si>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新建茶叶基地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亩，新建水产养殖基地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亩。</t>
    </r>
  </si>
  <si>
    <r>
      <rPr>
        <sz val="10"/>
        <rFont val="宋体"/>
        <charset val="134"/>
      </rPr>
      <t>壮大村集体产业发展，增加村集体经济收入。</t>
    </r>
  </si>
  <si>
    <r>
      <rPr>
        <sz val="10"/>
        <rFont val="宋体"/>
        <charset val="134"/>
      </rPr>
      <t>土地流转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多亩，增加群众收入。</t>
    </r>
  </si>
  <si>
    <r>
      <rPr>
        <sz val="10"/>
        <rFont val="宋体"/>
        <charset val="134"/>
      </rPr>
      <t>小型农田水利设施</t>
    </r>
  </si>
  <si>
    <r>
      <t>1-18</t>
    </r>
    <r>
      <rPr>
        <sz val="10"/>
        <rFont val="宋体"/>
        <charset val="134"/>
      </rPr>
      <t>组</t>
    </r>
  </si>
  <si>
    <r>
      <t>3</t>
    </r>
    <r>
      <rPr>
        <sz val="10"/>
        <rFont val="宋体"/>
        <charset val="134"/>
      </rPr>
      <t>座山塘坝体翻新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</si>
  <si>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charset val="134"/>
      </rPr>
      <t>2346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</si>
  <si>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道路硬化及产业路建设</t>
    </r>
  </si>
  <si>
    <r>
      <rPr>
        <sz val="10"/>
        <rFont val="宋体"/>
        <charset val="134"/>
      </rPr>
      <t>硬化道路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处，共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米；新建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处产业路，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</si>
  <si>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解决全村群众日常生产及道路安全出行。</t>
    </r>
  </si>
  <si>
    <r>
      <rPr>
        <sz val="10"/>
        <rFont val="宋体"/>
        <charset val="134"/>
      </rPr>
      <t>公共照明设施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盏，排水沟治理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米，人行便道改造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</si>
  <si>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改善群众居住环境，打造美丽宜居新农村。</t>
    </r>
  </si>
  <si>
    <r>
      <rPr>
        <sz val="10"/>
        <rFont val="宋体"/>
        <charset val="134"/>
      </rPr>
      <t>产业配套基础设施</t>
    </r>
  </si>
  <si>
    <r>
      <rPr>
        <sz val="10"/>
        <rFont val="宋体"/>
        <charset val="134"/>
      </rPr>
      <t>油家垅（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9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</si>
  <si>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水渠长</t>
    </r>
    <r>
      <rPr>
        <sz val="10"/>
        <rFont val="Times New Roman"/>
        <family val="1"/>
        <charset val="0"/>
      </rPr>
      <t>550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0.7</t>
    </r>
    <r>
      <rPr>
        <sz val="10"/>
        <rFont val="宋体"/>
        <charset val="134"/>
      </rPr>
      <t>米，高</t>
    </r>
    <r>
      <rPr>
        <sz val="10"/>
        <rFont val="Times New Roman"/>
        <family val="1"/>
        <charset val="0"/>
      </rPr>
      <t>0.8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</si>
  <si>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灌溉农田</t>
    </r>
    <r>
      <rPr>
        <sz val="10"/>
        <rFont val="Times New Roman"/>
        <family val="1"/>
        <charset val="0"/>
      </rPr>
      <t>260</t>
    </r>
    <r>
      <rPr>
        <sz val="10"/>
        <rFont val="宋体"/>
        <charset val="134"/>
      </rPr>
      <t>亩，确保农田增收</t>
    </r>
  </si>
  <si>
    <r>
      <rPr>
        <sz val="10"/>
        <rFont val="宋体"/>
        <charset val="134"/>
      </rPr>
      <t>解决</t>
    </r>
    <r>
      <rPr>
        <sz val="10"/>
        <rFont val="Times New Roman"/>
        <family val="1"/>
        <charset val="0"/>
      </rPr>
      <t>310</t>
    </r>
    <r>
      <rPr>
        <sz val="10"/>
        <rFont val="宋体"/>
        <charset val="134"/>
      </rPr>
      <t>户农户</t>
    </r>
    <r>
      <rPr>
        <sz val="10"/>
        <rFont val="Times New Roman"/>
        <family val="1"/>
        <charset val="0"/>
      </rPr>
      <t>260</t>
    </r>
    <r>
      <rPr>
        <sz val="10"/>
        <rFont val="宋体"/>
        <charset val="134"/>
      </rPr>
      <t>亩农田灌溉，确保农田增收</t>
    </r>
  </si>
  <si>
    <r>
      <rPr>
        <sz val="10"/>
        <rFont val="宋体"/>
        <charset val="134"/>
      </rPr>
      <t>机耕道长</t>
    </r>
    <r>
      <rPr>
        <sz val="10"/>
        <rFont val="Times New Roman"/>
        <family val="1"/>
        <charset val="0"/>
      </rPr>
      <t>80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米，高</t>
    </r>
    <r>
      <rPr>
        <sz val="10"/>
        <rFont val="Times New Roman"/>
        <family val="1"/>
        <charset val="0"/>
      </rPr>
      <t>0.2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</si>
  <si>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改善农田耕种和农产品运输</t>
    </r>
  </si>
  <si>
    <r>
      <rPr>
        <sz val="10"/>
        <rFont val="宋体"/>
        <charset val="134"/>
      </rPr>
      <t>改善</t>
    </r>
    <r>
      <rPr>
        <sz val="10"/>
        <rFont val="Times New Roman"/>
        <family val="1"/>
        <charset val="0"/>
      </rPr>
      <t>310</t>
    </r>
    <r>
      <rPr>
        <sz val="10"/>
        <rFont val="宋体"/>
        <charset val="134"/>
      </rPr>
      <t>户农田耕种和农产品运输</t>
    </r>
  </si>
  <si>
    <r>
      <rPr>
        <sz val="10"/>
        <rFont val="宋体"/>
        <charset val="134"/>
      </rPr>
      <t>水库垅（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19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20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23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27</t>
    </r>
    <r>
      <rPr>
        <sz val="10"/>
        <rFont val="宋体"/>
        <charset val="134"/>
      </rPr>
      <t>组、</t>
    </r>
    <r>
      <rPr>
        <sz val="10"/>
        <rFont val="Times New Roman"/>
        <family val="1"/>
        <charset val="0"/>
      </rPr>
      <t>28</t>
    </r>
    <r>
      <rPr>
        <sz val="10"/>
        <rFont val="宋体"/>
        <charset val="134"/>
      </rPr>
      <t>组）</t>
    </r>
  </si>
  <si>
    <r>
      <rPr>
        <sz val="10"/>
        <rFont val="宋体"/>
        <charset val="134"/>
      </rPr>
      <t>水渠长</t>
    </r>
    <r>
      <rPr>
        <sz val="10"/>
        <rFont val="Times New Roman"/>
        <family val="1"/>
        <charset val="0"/>
      </rPr>
      <t>400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0.6</t>
    </r>
    <r>
      <rPr>
        <sz val="10"/>
        <rFont val="宋体"/>
        <charset val="134"/>
      </rPr>
      <t>米，高</t>
    </r>
    <r>
      <rPr>
        <sz val="10"/>
        <rFont val="Times New Roman"/>
        <family val="1"/>
        <charset val="0"/>
      </rPr>
      <t>0.6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</si>
  <si>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灌溉农田</t>
    </r>
    <r>
      <rPr>
        <sz val="10"/>
        <rFont val="Times New Roman"/>
        <family val="1"/>
        <charset val="0"/>
      </rPr>
      <t>230</t>
    </r>
    <r>
      <rPr>
        <sz val="10"/>
        <rFont val="宋体"/>
        <charset val="134"/>
      </rPr>
      <t>亩，确保农田增收</t>
    </r>
  </si>
  <si>
    <r>
      <rPr>
        <sz val="10"/>
        <rFont val="宋体"/>
        <charset val="134"/>
      </rPr>
      <t>解决</t>
    </r>
    <r>
      <rPr>
        <sz val="10"/>
        <rFont val="Times New Roman"/>
        <family val="1"/>
        <charset val="0"/>
      </rPr>
      <t>280</t>
    </r>
    <r>
      <rPr>
        <sz val="10"/>
        <rFont val="宋体"/>
        <charset val="134"/>
      </rPr>
      <t>户农户</t>
    </r>
    <r>
      <rPr>
        <sz val="10"/>
        <rFont val="Times New Roman"/>
        <family val="1"/>
        <charset val="0"/>
      </rPr>
      <t>230</t>
    </r>
    <r>
      <rPr>
        <sz val="10"/>
        <rFont val="宋体"/>
        <charset val="134"/>
      </rPr>
      <t>亩农田灌溉，确保农田增收</t>
    </r>
  </si>
  <si>
    <r>
      <rPr>
        <sz val="10"/>
        <rFont val="宋体"/>
        <charset val="134"/>
      </rPr>
      <t>小龙门乡</t>
    </r>
  </si>
  <si>
    <r>
      <rPr>
        <sz val="10"/>
        <rFont val="宋体"/>
        <charset val="134"/>
      </rPr>
      <t>油菜基地</t>
    </r>
  </si>
  <si>
    <r>
      <rPr>
        <sz val="10"/>
        <rFont val="宋体"/>
        <charset val="134"/>
      </rPr>
      <t>坨地坪村</t>
    </r>
  </si>
  <si>
    <r>
      <rPr>
        <sz val="10"/>
        <rFont val="宋体"/>
        <charset val="134"/>
      </rPr>
      <t>在全村油菜种植扩面达</t>
    </r>
    <r>
      <rPr>
        <sz val="10"/>
        <rFont val="Times New Roman"/>
        <family val="1"/>
        <charset val="0"/>
      </rPr>
      <t>1000</t>
    </r>
    <r>
      <rPr>
        <sz val="10"/>
        <rFont val="宋体"/>
        <charset val="134"/>
      </rPr>
      <t>亩。主要进行种植油菜的农田、土地翻耕等</t>
    </r>
  </si>
  <si>
    <r>
      <rPr>
        <sz val="10"/>
        <rFont val="宋体"/>
        <charset val="134"/>
      </rPr>
      <t>村民增收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万元以上，同时助力发展乡村旅游资源</t>
    </r>
  </si>
  <si>
    <r>
      <t>1.2</t>
    </r>
    <r>
      <rPr>
        <sz val="10"/>
        <rFont val="宋体"/>
        <charset val="134"/>
      </rPr>
      <t>组油茶基地</t>
    </r>
  </si>
  <si>
    <r>
      <t>300</t>
    </r>
    <r>
      <rPr>
        <sz val="10"/>
        <rFont val="宋体"/>
        <charset val="134"/>
      </rPr>
      <t>米道路车辆无法通行，需要重新维修</t>
    </r>
  </si>
  <si>
    <r>
      <rPr>
        <sz val="10"/>
        <rFont val="宋体"/>
        <charset val="134"/>
      </rPr>
      <t>通过道路维修，奠定后续油菜发展的硬件设施</t>
    </r>
  </si>
  <si>
    <r>
      <rPr>
        <sz val="10"/>
        <rFont val="宋体"/>
        <charset val="134"/>
      </rPr>
      <t>政府主导、村民受益、项目用工多涉及脱贫户和监测户</t>
    </r>
  </si>
  <si>
    <r>
      <rPr>
        <sz val="10"/>
        <rFont val="宋体"/>
        <charset val="134"/>
      </rPr>
      <t>永安庄村</t>
    </r>
  </si>
  <si>
    <r>
      <t>7.8</t>
    </r>
    <r>
      <rPr>
        <sz val="10"/>
        <rFont val="宋体"/>
        <charset val="134"/>
      </rPr>
      <t>组养殖场基地</t>
    </r>
  </si>
  <si>
    <r>
      <rPr>
        <sz val="10"/>
        <rFont val="宋体"/>
        <charset val="134"/>
      </rPr>
      <t>养殖场牧草种植区需新修机耕道</t>
    </r>
    <r>
      <rPr>
        <sz val="10"/>
        <rFont val="Times New Roman"/>
        <family val="1"/>
        <charset val="0"/>
      </rPr>
      <t>300</t>
    </r>
    <r>
      <rPr>
        <sz val="10"/>
        <rFont val="宋体"/>
        <charset val="134"/>
      </rPr>
      <t>米，新砌堡坎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</si>
  <si>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通过道路新建，便于永安庄村养殖场发展，牧草运输</t>
    </r>
  </si>
  <si>
    <r>
      <rPr>
        <sz val="10"/>
        <rFont val="宋体"/>
        <charset val="134"/>
      </rPr>
      <t>辰溪县罗子山瑶族乡罗峰村</t>
    </r>
  </si>
  <si>
    <r>
      <rPr>
        <sz val="10"/>
        <rFont val="宋体"/>
        <charset val="134"/>
      </rPr>
      <t>民宿</t>
    </r>
  </si>
  <si>
    <r>
      <rPr>
        <sz val="10"/>
        <rFont val="宋体"/>
        <charset val="134"/>
      </rPr>
      <t>罗峰村</t>
    </r>
  </si>
  <si>
    <r>
      <rPr>
        <sz val="10"/>
        <rFont val="宋体"/>
        <charset val="134"/>
      </rPr>
      <t>建改装民宿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栋，</t>
    </r>
    <r>
      <rPr>
        <sz val="10"/>
        <rFont val="Times New Roman"/>
        <family val="1"/>
        <charset val="0"/>
      </rPr>
      <t>300</t>
    </r>
    <r>
      <rPr>
        <sz val="10"/>
        <rFont val="宋体"/>
        <charset val="134"/>
      </rPr>
      <t>平米面积。</t>
    </r>
  </si>
  <si>
    <r>
      <rPr>
        <sz val="10"/>
        <rFont val="宋体"/>
        <charset val="134"/>
      </rPr>
      <t>提高集体经济收入、村民就业。增加村民收入</t>
    </r>
  </si>
  <si>
    <r>
      <rPr>
        <sz val="10"/>
        <rFont val="宋体"/>
        <charset val="134"/>
      </rPr>
      <t>中药材种植</t>
    </r>
  </si>
  <si>
    <r>
      <t>10</t>
    </r>
    <r>
      <rPr>
        <sz val="10"/>
        <rFont val="宋体"/>
        <charset val="134"/>
      </rPr>
      <t>亩中药材石菖蒲的种植及配套设施</t>
    </r>
  </si>
  <si>
    <r>
      <rPr>
        <sz val="10"/>
        <rFont val="宋体"/>
        <charset val="134"/>
      </rPr>
      <t>带动村民务工及发展产业</t>
    </r>
  </si>
  <si>
    <r>
      <rPr>
        <sz val="10"/>
        <rFont val="宋体"/>
        <charset val="134"/>
      </rPr>
      <t>农机社会化服务</t>
    </r>
  </si>
  <si>
    <r>
      <rPr>
        <sz val="10"/>
        <rFont val="宋体"/>
        <charset val="134"/>
      </rPr>
      <t>岩门村</t>
    </r>
  </si>
  <si>
    <r>
      <rPr>
        <sz val="10"/>
        <rFont val="宋体"/>
        <charset val="134"/>
      </rPr>
      <t>购买雷沃</t>
    </r>
    <r>
      <rPr>
        <sz val="10"/>
        <rFont val="Times New Roman"/>
        <family val="1"/>
        <charset val="0"/>
      </rPr>
      <t>1004</t>
    </r>
    <r>
      <rPr>
        <sz val="10"/>
        <rFont val="宋体"/>
        <charset val="134"/>
      </rPr>
      <t>自动挡农耕机一台，约</t>
    </r>
    <r>
      <rPr>
        <sz val="10"/>
        <rFont val="Times New Roman"/>
        <family val="1"/>
        <charset val="0"/>
      </rPr>
      <t>14.88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</si>
  <si>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村集体经济每年增收</t>
    </r>
    <r>
      <rPr>
        <sz val="10"/>
        <rFont val="Times New Roman"/>
        <family val="1"/>
        <charset val="0"/>
      </rPr>
      <t>2.3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</si>
  <si>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村集体增收</t>
    </r>
    <r>
      <rPr>
        <sz val="10"/>
        <rFont val="Times New Roman"/>
        <family val="1"/>
        <charset val="0"/>
      </rPr>
      <t>2.3</t>
    </r>
    <r>
      <rPr>
        <sz val="10"/>
        <rFont val="宋体"/>
        <charset val="134"/>
      </rPr>
      <t>万元用于全村人居环境治理</t>
    </r>
  </si>
  <si>
    <r>
      <rPr>
        <sz val="10"/>
        <rFont val="宋体"/>
        <charset val="134"/>
      </rPr>
      <t>上蒲溪乡田坪村</t>
    </r>
  </si>
  <si>
    <r>
      <rPr>
        <sz val="10"/>
        <rFont val="宋体"/>
        <charset val="134"/>
      </rPr>
      <t>黄柏种植</t>
    </r>
  </si>
  <si>
    <r>
      <rPr>
        <sz val="10"/>
        <rFont val="宋体"/>
        <charset val="134"/>
      </rPr>
      <t>林场</t>
    </r>
  </si>
  <si>
    <r>
      <rPr>
        <sz val="10"/>
        <rFont val="宋体"/>
        <charset val="134"/>
      </rPr>
      <t>种植黄柏</t>
    </r>
    <r>
      <rPr>
        <sz val="10"/>
        <rFont val="Times New Roman"/>
        <family val="1"/>
        <charset val="0"/>
      </rPr>
      <t>70</t>
    </r>
    <r>
      <rPr>
        <sz val="10"/>
        <rFont val="宋体"/>
        <charset val="134"/>
      </rPr>
      <t>亩</t>
    </r>
  </si>
  <si>
    <r>
      <rPr>
        <sz val="10"/>
        <rFont val="宋体"/>
        <charset val="134"/>
      </rPr>
      <t>提高村集体经济，增加村民收益</t>
    </r>
  </si>
  <si>
    <r>
      <rPr>
        <sz val="10"/>
        <rFont val="宋体"/>
        <charset val="134"/>
      </rPr>
      <t>集体经济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村民分红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增加临时务工</t>
    </r>
  </si>
  <si>
    <r>
      <rPr>
        <sz val="10"/>
        <rFont val="宋体"/>
        <charset val="134"/>
      </rPr>
      <t>田湾镇选场村</t>
    </r>
  </si>
  <si>
    <r>
      <rPr>
        <sz val="10"/>
        <rFont val="宋体"/>
        <charset val="134"/>
      </rPr>
      <t>稻花鱼育苗基地</t>
    </r>
  </si>
  <si>
    <r>
      <rPr>
        <sz val="10"/>
        <rFont val="宋体"/>
        <charset val="134"/>
      </rPr>
      <t>筑坝长</t>
    </r>
    <r>
      <rPr>
        <sz val="10"/>
        <rFont val="Times New Roman"/>
        <family val="1"/>
        <charset val="0"/>
      </rPr>
      <t>400</t>
    </r>
    <r>
      <rPr>
        <sz val="10"/>
        <rFont val="宋体"/>
        <charset val="134"/>
      </rPr>
      <t>米</t>
    </r>
    <r>
      <rPr>
        <sz val="10"/>
        <rFont val="Times New Roman"/>
        <family val="1"/>
        <charset val="0"/>
      </rPr>
      <t>×</t>
    </r>
    <r>
      <rPr>
        <sz val="10"/>
        <rFont val="宋体"/>
        <charset val="134"/>
      </rPr>
      <t>高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米</t>
    </r>
    <r>
      <rPr>
        <sz val="10"/>
        <rFont val="Times New Roman"/>
        <family val="1"/>
        <charset val="0"/>
      </rPr>
      <t>×</t>
    </r>
    <r>
      <rPr>
        <sz val="10"/>
        <rFont val="宋体"/>
        <charset val="134"/>
      </rPr>
      <t>宽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米；内坝硬化长</t>
    </r>
    <r>
      <rPr>
        <sz val="10"/>
        <rFont val="Times New Roman"/>
        <family val="1"/>
        <charset val="0"/>
      </rPr>
      <t>600</t>
    </r>
    <r>
      <rPr>
        <sz val="10"/>
        <rFont val="宋体"/>
        <charset val="134"/>
      </rPr>
      <t>米</t>
    </r>
    <r>
      <rPr>
        <sz val="10"/>
        <rFont val="Times New Roman"/>
        <family val="1"/>
        <charset val="0"/>
      </rPr>
      <t>×</t>
    </r>
    <r>
      <rPr>
        <sz val="10"/>
        <rFont val="宋体"/>
        <charset val="134"/>
      </rPr>
      <t>高</t>
    </r>
    <r>
      <rPr>
        <sz val="10"/>
        <rFont val="Times New Roman"/>
        <family val="1"/>
        <charset val="0"/>
      </rPr>
      <t>1.2</t>
    </r>
    <r>
      <rPr>
        <sz val="10"/>
        <rFont val="宋体"/>
        <charset val="134"/>
      </rPr>
      <t>米</t>
    </r>
    <r>
      <rPr>
        <sz val="10"/>
        <rFont val="Times New Roman"/>
        <family val="1"/>
        <charset val="0"/>
      </rPr>
      <t>×</t>
    </r>
    <r>
      <rPr>
        <sz val="10"/>
        <rFont val="宋体"/>
        <charset val="134"/>
      </rPr>
      <t>厚</t>
    </r>
    <r>
      <rPr>
        <sz val="10"/>
        <rFont val="Times New Roman"/>
        <family val="1"/>
        <charset val="0"/>
      </rPr>
      <t>0.2</t>
    </r>
    <r>
      <rPr>
        <sz val="10"/>
        <rFont val="宋体"/>
        <charset val="134"/>
      </rPr>
      <t>米；坝面硬化</t>
    </r>
    <r>
      <rPr>
        <sz val="10"/>
        <rFont val="Times New Roman"/>
        <family val="1"/>
        <charset val="0"/>
      </rPr>
      <t>400</t>
    </r>
    <r>
      <rPr>
        <sz val="10"/>
        <rFont val="宋体"/>
        <charset val="134"/>
      </rPr>
      <t>平方米；铺设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进水管</t>
    </r>
    <r>
      <rPr>
        <sz val="10"/>
        <rFont val="Times New Roman"/>
        <family val="1"/>
        <charset val="0"/>
      </rPr>
      <t>500</t>
    </r>
    <r>
      <rPr>
        <sz val="10"/>
        <rFont val="宋体"/>
        <charset val="134"/>
      </rPr>
      <t>米；电力安装</t>
    </r>
    <r>
      <rPr>
        <sz val="10"/>
        <rFont val="Times New Roman"/>
        <family val="1"/>
        <charset val="0"/>
      </rPr>
      <t>700</t>
    </r>
    <r>
      <rPr>
        <sz val="10"/>
        <rFont val="宋体"/>
        <charset val="134"/>
      </rPr>
      <t>米（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平方铜线</t>
    </r>
    <r>
      <rPr>
        <sz val="10"/>
        <rFont val="Times New Roman"/>
        <family val="1"/>
        <charset val="0"/>
      </rPr>
      <t>1400</t>
    </r>
    <r>
      <rPr>
        <sz val="10"/>
        <rFont val="宋体"/>
        <charset val="134"/>
      </rPr>
      <t>米）；增氧机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个、饲料机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</si>
  <si>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该基地建成后，预计年培育鱼苗</t>
    </r>
    <r>
      <rPr>
        <sz val="10"/>
        <rFont val="Times New Roman"/>
        <family val="1"/>
        <charset val="0"/>
      </rPr>
      <t>1.5-2</t>
    </r>
    <r>
      <rPr>
        <sz val="10"/>
        <rFont val="宋体"/>
        <charset val="134"/>
      </rPr>
      <t>万斤，集体经济可增收</t>
    </r>
    <r>
      <rPr>
        <sz val="10"/>
        <rFont val="Times New Roman"/>
        <family val="1"/>
        <charset val="0"/>
      </rPr>
      <t>8-10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</si>
  <si>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建设该基地前期需用工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人，人均工资收入预计</t>
    </r>
    <r>
      <rPr>
        <sz val="10"/>
        <rFont val="Times New Roman"/>
        <family val="1"/>
        <charset val="0"/>
      </rPr>
      <t>2000</t>
    </r>
    <r>
      <rPr>
        <sz val="10"/>
        <rFont val="宋体"/>
        <charset val="134"/>
      </rPr>
      <t>元，长期需聘请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人务工，年工资收入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万元左右，流转水田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亩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户，每年每亩流转费</t>
    </r>
    <r>
      <rPr>
        <sz val="10"/>
        <rFont val="Times New Roman"/>
        <family val="1"/>
        <charset val="0"/>
      </rPr>
      <t>200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</si>
  <si>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金家自然村</t>
    </r>
  </si>
  <si>
    <r>
      <rPr>
        <sz val="10"/>
        <rFont val="宋体"/>
        <charset val="134"/>
      </rPr>
      <t>金家院子新建灌溉水渠</t>
    </r>
    <r>
      <rPr>
        <sz val="10"/>
        <rFont val="Times New Roman"/>
        <family val="1"/>
        <charset val="0"/>
      </rPr>
      <t>600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</si>
  <si>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609</t>
    </r>
    <r>
      <rPr>
        <sz val="10"/>
        <rFont val="宋体"/>
        <charset val="134"/>
      </rPr>
      <t>人生产条件，提升群众满意度。</t>
    </r>
  </si>
  <si>
    <r>
      <rPr>
        <sz val="10"/>
        <rFont val="宋体"/>
        <charset val="134"/>
      </rPr>
      <t>多功能蓄水池</t>
    </r>
  </si>
  <si>
    <r>
      <rPr>
        <sz val="10"/>
        <rFont val="宋体"/>
        <charset val="134"/>
      </rPr>
      <t>新建多功能蓄水池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</si>
  <si>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安坪镇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安坪村</t>
    </r>
  </si>
  <si>
    <r>
      <rPr>
        <sz val="10"/>
        <rFont val="宋体"/>
        <charset val="134"/>
      </rPr>
      <t>牛蛙基地</t>
    </r>
  </si>
  <si>
    <r>
      <rPr>
        <sz val="10"/>
        <rFont val="宋体"/>
        <charset val="134"/>
      </rPr>
      <t>鹅公颈自然村</t>
    </r>
  </si>
  <si>
    <r>
      <rPr>
        <sz val="10"/>
        <rFont val="宋体"/>
        <charset val="134"/>
      </rPr>
      <t>新增牛蛙养殖产巢</t>
    </r>
    <r>
      <rPr>
        <sz val="10"/>
        <rFont val="Times New Roman"/>
        <family val="1"/>
        <charset val="0"/>
      </rPr>
      <t>100</t>
    </r>
    <r>
      <rPr>
        <sz val="10"/>
        <rFont val="宋体"/>
        <charset val="134"/>
      </rPr>
      <t>余处</t>
    </r>
  </si>
  <si>
    <r>
      <rPr>
        <sz val="10"/>
        <rFont val="宋体"/>
        <charset val="134"/>
      </rPr>
      <t>带动本地村民就业，增加家庭工资性收入增强对集体的认同感和归属感，推动乡村治理更顺畅。</t>
    </r>
  </si>
  <si>
    <r>
      <rPr>
        <sz val="10"/>
        <rFont val="宋体"/>
        <charset val="134"/>
      </rPr>
      <t>提升集体经济保障，确保集体经济发展养殖业的成果，推动产业持续健康发展。</t>
    </r>
  </si>
  <si>
    <r>
      <rPr>
        <sz val="10"/>
        <rFont val="宋体"/>
        <charset val="134"/>
      </rPr>
      <t>桥头溪乡枫香坡村</t>
    </r>
  </si>
  <si>
    <r>
      <rPr>
        <sz val="10"/>
        <rFont val="宋体"/>
        <charset val="134"/>
      </rPr>
      <t>板桥现至梅花坪</t>
    </r>
  </si>
  <si>
    <r>
      <rPr>
        <sz val="10"/>
        <rFont val="宋体"/>
        <charset val="134"/>
      </rPr>
      <t>新建机耕道长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公里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米，路面铺碎石，挖排水沟，</t>
    </r>
    <r>
      <rPr>
        <sz val="10"/>
        <rFont val="Times New Roman"/>
        <family val="1"/>
        <charset val="0"/>
      </rPr>
      <t>5-6</t>
    </r>
    <r>
      <rPr>
        <sz val="10"/>
        <rFont val="宋体"/>
        <charset val="134"/>
      </rPr>
      <t>处埋排水涵管</t>
    </r>
  </si>
  <si>
    <r>
      <rPr>
        <sz val="10"/>
        <rFont val="宋体"/>
        <charset val="134"/>
      </rPr>
      <t>改善</t>
    </r>
    <r>
      <rPr>
        <sz val="10"/>
        <rFont val="Times New Roman"/>
        <family val="1"/>
        <charset val="0"/>
      </rPr>
      <t>210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1060</t>
    </r>
    <r>
      <rPr>
        <sz val="10"/>
        <rFont val="宋体"/>
        <charset val="134"/>
      </rPr>
      <t>人的群众生产生活难的问题，其中受益脱贫户监测户</t>
    </r>
    <r>
      <rPr>
        <sz val="10"/>
        <rFont val="Times New Roman"/>
        <family val="1"/>
        <charset val="0"/>
      </rPr>
      <t>41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182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</si>
  <si>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改善</t>
    </r>
    <r>
      <rPr>
        <sz val="10"/>
        <rFont val="Times New Roman"/>
        <family val="1"/>
        <charset val="0"/>
      </rPr>
      <t>210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1060</t>
    </r>
    <r>
      <rPr>
        <sz val="10"/>
        <rFont val="宋体"/>
        <charset val="134"/>
      </rPr>
      <t>人的群众生产生活难的问题，其中受益脱贫户监测户</t>
    </r>
    <r>
      <rPr>
        <sz val="10"/>
        <rFont val="Times New Roman"/>
        <family val="1"/>
        <charset val="0"/>
      </rPr>
      <t>41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182</t>
    </r>
    <r>
      <rPr>
        <sz val="10"/>
        <rFont val="宋体"/>
        <charset val="134"/>
      </rPr>
      <t>人，促进了产业稳定增收</t>
    </r>
  </si>
  <si>
    <r>
      <rPr>
        <sz val="10"/>
        <rFont val="宋体"/>
        <charset val="134"/>
      </rPr>
      <t>相关乡镇</t>
    </r>
  </si>
  <si>
    <r>
      <rPr>
        <sz val="10"/>
        <rFont val="宋体"/>
        <charset val="134"/>
      </rPr>
      <t>对全县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个乡镇问题厕所进行维修</t>
    </r>
  </si>
  <si>
    <r>
      <t>1.</t>
    </r>
    <r>
      <rPr>
        <sz val="10"/>
        <rFont val="宋体"/>
        <charset val="134"/>
      </rPr>
      <t>问题厕所维修范围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个乡镇；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</si>
  <si>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改善农村人居环境问题，提升群众满意度。</t>
    </r>
  </si>
  <si>
    <r>
      <rPr>
        <sz val="10"/>
        <rFont val="宋体"/>
        <charset val="134"/>
      </rPr>
      <t>长田湾乡</t>
    </r>
  </si>
  <si>
    <r>
      <rPr>
        <sz val="10"/>
        <rFont val="宋体"/>
        <charset val="134"/>
      </rPr>
      <t>农村公厕</t>
    </r>
  </si>
  <si>
    <r>
      <rPr>
        <sz val="10"/>
        <rFont val="宋体"/>
        <charset val="134"/>
      </rPr>
      <t>新建公厕三座（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蹲位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蹲位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座）</t>
    </r>
  </si>
  <si>
    <r>
      <t>1.</t>
    </r>
    <r>
      <rPr>
        <sz val="10"/>
        <rFont val="宋体"/>
        <charset val="134"/>
      </rPr>
      <t>新建公厕数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</si>
  <si>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道路建设</t>
    </r>
  </si>
  <si>
    <r>
      <rPr>
        <sz val="10"/>
        <rFont val="宋体"/>
        <charset val="134"/>
      </rPr>
      <t>大水田村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组组</t>
    </r>
  </si>
  <si>
    <r>
      <rPr>
        <sz val="10"/>
        <rFont val="宋体"/>
        <charset val="134"/>
      </rPr>
      <t>大水田集镇水厂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米道路硬化、辽冲院子通水井人行便道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*1.5</t>
    </r>
    <r>
      <rPr>
        <sz val="10"/>
        <rFont val="宋体"/>
        <charset val="134"/>
      </rPr>
      <t>米</t>
    </r>
  </si>
  <si>
    <r>
      <t>1.</t>
    </r>
    <r>
      <rPr>
        <sz val="10"/>
        <rFont val="宋体"/>
        <charset val="134"/>
      </rPr>
      <t>道路硬化长度</t>
    </r>
    <r>
      <rPr>
        <sz val="10"/>
        <rFont val="Times New Roman"/>
        <charset val="134"/>
      </rPr>
      <t>450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人性便道长度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米；受益群众满意度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</si>
  <si>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通过道路硬化，为集镇集中供水厂提供便利，方便日常维护</t>
    </r>
  </si>
  <si>
    <r>
      <rPr>
        <sz val="10"/>
        <rFont val="宋体"/>
        <charset val="134"/>
      </rPr>
      <t>九曲溶、王家桥、白洋坪</t>
    </r>
  </si>
  <si>
    <r>
      <rPr>
        <sz val="10"/>
        <rFont val="宋体"/>
        <charset val="134"/>
      </rPr>
      <t>渠道维修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</t>
    </r>
  </si>
  <si>
    <r>
      <t>1.</t>
    </r>
    <r>
      <rPr>
        <sz val="10"/>
        <rFont val="宋体"/>
        <charset val="134"/>
      </rPr>
      <t>渠道维修处数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处；受益群众满意度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</si>
  <si>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改善群众生产条件，方便农田灌溉。</t>
    </r>
  </si>
  <si>
    <r>
      <rPr>
        <sz val="10"/>
        <rFont val="宋体"/>
        <charset val="134"/>
      </rPr>
      <t>火马冲镇桃花坪村</t>
    </r>
  </si>
  <si>
    <r>
      <rPr>
        <sz val="10"/>
        <rFont val="宋体"/>
        <charset val="134"/>
      </rPr>
      <t>溪堤、渠道建设</t>
    </r>
  </si>
  <si>
    <r>
      <t>1-5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</si>
  <si>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渠道长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米、高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米、边宽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米（浆砌石）；溪堤长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米（包脚），顶宽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米。</t>
    </r>
  </si>
  <si>
    <r>
      <t>1.</t>
    </r>
    <r>
      <rPr>
        <sz val="10"/>
        <rFont val="宋体"/>
        <charset val="134"/>
      </rPr>
      <t>修建渠道长度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米；修建溪堤长度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米；受益群众满意度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</si>
  <si>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溪坝建设</t>
    </r>
  </si>
  <si>
    <r>
      <rPr>
        <sz val="10"/>
        <rFont val="宋体"/>
        <charset val="134"/>
      </rPr>
      <t>重建</t>
    </r>
  </si>
  <si>
    <r>
      <rPr>
        <sz val="10"/>
        <rFont val="宋体"/>
        <charset val="134"/>
      </rPr>
      <t>老堰塘</t>
    </r>
  </si>
  <si>
    <r>
      <rPr>
        <sz val="10"/>
        <rFont val="宋体"/>
        <charset val="134"/>
      </rPr>
      <t>溪坝拆除重建，长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米，顶宽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米，底宽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米，基础深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米，坝面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公分钢筋混凝土，双侧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米浆砌石挡墙</t>
    </r>
  </si>
  <si>
    <r>
      <t>1.</t>
    </r>
    <r>
      <rPr>
        <sz val="10"/>
        <rFont val="宋体"/>
        <charset val="134"/>
      </rPr>
      <t>溪坝重建长度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项目使用年限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年以上；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</si>
  <si>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改善群众生产条件，方便群众出行。</t>
    </r>
  </si>
  <si>
    <r>
      <rPr>
        <sz val="10"/>
        <rFont val="宋体"/>
        <charset val="134"/>
      </rPr>
      <t>孝坪镇渔潭村</t>
    </r>
  </si>
  <si>
    <r>
      <rPr>
        <sz val="10"/>
        <rFont val="宋体"/>
        <charset val="134"/>
      </rPr>
      <t>堡坎建设</t>
    </r>
  </si>
  <si>
    <r>
      <rPr>
        <sz val="10"/>
        <rFont val="宋体"/>
        <charset val="134"/>
      </rPr>
      <t>棉花坨山塘旁</t>
    </r>
  </si>
  <si>
    <r>
      <rPr>
        <sz val="10"/>
        <rFont val="宋体"/>
        <charset val="134"/>
      </rPr>
      <t>新建堡坎长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</t>
    </r>
  </si>
  <si>
    <r>
      <t>1.</t>
    </r>
    <r>
      <rPr>
        <sz val="10"/>
        <rFont val="宋体"/>
        <charset val="134"/>
      </rPr>
      <t>堡坎修建长度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米；受益群众满意度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</si>
  <si>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安坪镇王家洲村</t>
    </r>
  </si>
  <si>
    <r>
      <rPr>
        <sz val="10"/>
        <rFont val="宋体"/>
        <charset val="134"/>
      </rPr>
      <t>砖厂至甲山垅水库</t>
    </r>
  </si>
  <si>
    <r>
      <rPr>
        <sz val="10"/>
        <rFont val="宋体"/>
        <charset val="134"/>
      </rPr>
      <t>产业路维修长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</t>
    </r>
  </si>
  <si>
    <r>
      <t>1.</t>
    </r>
    <r>
      <rPr>
        <sz val="10"/>
        <rFont val="宋体"/>
        <charset val="134"/>
      </rPr>
      <t>产业路维修长度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</si>
  <si>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产业路硬化长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</t>
    </r>
  </si>
  <si>
    <r>
      <t>1.</t>
    </r>
    <r>
      <rPr>
        <sz val="10"/>
        <rFont val="宋体"/>
        <charset val="134"/>
      </rPr>
      <t>产业路硬化长度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</si>
  <si>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堡坎长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米、高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0.8</t>
    </r>
    <r>
      <rPr>
        <sz val="10"/>
        <rFont val="宋体"/>
        <charset val="134"/>
      </rPr>
      <t>米</t>
    </r>
  </si>
  <si>
    <r>
      <t>1.</t>
    </r>
    <r>
      <rPr>
        <sz val="10"/>
        <rFont val="宋体"/>
        <charset val="134"/>
      </rPr>
      <t>堡坎修建长度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</si>
  <si>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运输单轨</t>
    </r>
  </si>
  <si>
    <r>
      <rPr>
        <sz val="10"/>
        <rFont val="宋体"/>
        <charset val="134"/>
      </rPr>
      <t>柑橘基地运输单轨建设长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</t>
    </r>
  </si>
  <si>
    <r>
      <t>1.</t>
    </r>
    <r>
      <rPr>
        <sz val="10"/>
        <rFont val="宋体"/>
        <charset val="134"/>
      </rPr>
      <t>运输单轨修建长度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受益主体满意度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。</t>
    </r>
  </si>
  <si>
    <r>
      <t>1.</t>
    </r>
    <r>
      <rPr>
        <sz val="10"/>
        <rFont val="宋体"/>
        <charset val="134"/>
      </rPr>
      <t>方便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325</t>
    </r>
    <r>
      <rPr>
        <sz val="10"/>
        <rFont val="宋体"/>
        <charset val="134"/>
      </rPr>
      <t>人农产品运输条件；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带动当地群众务工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人以上。</t>
    </r>
  </si>
  <si>
    <r>
      <rPr>
        <sz val="10"/>
        <rFont val="宋体"/>
        <charset val="134"/>
      </rPr>
      <t>秸秆利用</t>
    </r>
  </si>
  <si>
    <r>
      <rPr>
        <sz val="10"/>
        <rFont val="宋体"/>
        <charset val="134"/>
      </rPr>
      <t>按照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亩补贴给秸秆综合利用的主体和大户；对购置的农机具进行奖补（含国补不超过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</si>
  <si>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补贴标准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亩，受益对象满意度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，补贴发放及时率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</si>
  <si>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降低企业投资成分，发壮大产业发展</t>
    </r>
  </si>
  <si>
    <r>
      <rPr>
        <sz val="10"/>
        <rFont val="宋体"/>
        <charset val="134"/>
      </rPr>
      <t>当峰村堡坎加固</t>
    </r>
  </si>
  <si>
    <r>
      <rPr>
        <sz val="10"/>
        <rFont val="宋体"/>
        <charset val="134"/>
      </rPr>
      <t>当峰村村委会旁</t>
    </r>
  </si>
  <si>
    <r>
      <rPr>
        <sz val="10"/>
        <rFont val="宋体"/>
        <charset val="134"/>
      </rPr>
      <t>县民族宗教事务局、上蒲溪瑶族乡人民政府</t>
    </r>
  </si>
  <si>
    <r>
      <rPr>
        <sz val="10"/>
        <rFont val="宋体"/>
        <charset val="134"/>
      </rPr>
      <t>堡坎维修长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</si>
  <si>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维修加固堡坎，保障群众安全，方便群众出行</t>
    </r>
  </si>
  <si>
    <r>
      <rPr>
        <sz val="10"/>
        <rFont val="宋体"/>
        <charset val="134"/>
      </rPr>
      <t>增加临时性务工，提高群众经济收入</t>
    </r>
  </si>
  <si>
    <r>
      <rPr>
        <sz val="10"/>
        <rFont val="宋体"/>
        <charset val="134"/>
      </rPr>
      <t>罗子山瑶族乡罗峰村</t>
    </r>
  </si>
  <si>
    <r>
      <rPr>
        <sz val="10"/>
        <rFont val="宋体"/>
        <charset val="134"/>
      </rPr>
      <t>罗峰村林区产业道路建设</t>
    </r>
  </si>
  <si>
    <r>
      <rPr>
        <sz val="10"/>
        <rFont val="宋体"/>
        <charset val="134"/>
      </rPr>
      <t>县民族宗教事务局、罗子山瑶族乡人民政府</t>
    </r>
  </si>
  <si>
    <r>
      <rPr>
        <sz val="10"/>
        <rFont val="宋体"/>
        <charset val="134"/>
      </rPr>
      <t>扩建道路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公里。</t>
    </r>
  </si>
  <si>
    <r>
      <rPr>
        <sz val="10"/>
        <rFont val="宋体"/>
        <charset val="134"/>
      </rPr>
      <t>便于林区林产品运输，方便群众出行</t>
    </r>
  </si>
  <si>
    <r>
      <rPr>
        <sz val="10"/>
        <rFont val="宋体"/>
        <charset val="134"/>
      </rPr>
      <t>苏木溪村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组人居环境卫生整治提升工程</t>
    </r>
  </si>
  <si>
    <r>
      <rPr>
        <sz val="10"/>
        <rFont val="宋体"/>
        <charset val="134"/>
      </rPr>
      <t>苏木溪村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</si>
  <si>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县民族宗教事务局、苏木溪瑶族乡人民政府</t>
    </r>
  </si>
  <si>
    <r>
      <t>1.</t>
    </r>
    <r>
      <rPr>
        <sz val="10"/>
        <rFont val="宋体"/>
        <charset val="134"/>
      </rPr>
      <t>苏木溪学校旁溪流污水治理；</t>
    </r>
    <r>
      <rPr>
        <sz val="10"/>
        <rFont val="Times New Roman"/>
        <charset val="134"/>
      </rPr>
      <t xml:space="preserve">
2.4-6</t>
    </r>
    <r>
      <rPr>
        <sz val="10"/>
        <rFont val="宋体"/>
        <charset val="134"/>
      </rPr>
      <t>组人居环境卫生整治。</t>
    </r>
  </si>
  <si>
    <r>
      <rPr>
        <sz val="10"/>
        <rFont val="宋体"/>
        <charset val="134"/>
      </rPr>
      <t>苏木溪村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组周边环境整体提升，溪流污水处理到位。</t>
    </r>
  </si>
  <si>
    <r>
      <rPr>
        <sz val="10"/>
        <rFont val="宋体"/>
        <charset val="134"/>
      </rPr>
      <t>苏木溪村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组区域人居环境卫生得到整体提升。</t>
    </r>
  </si>
  <si>
    <r>
      <rPr>
        <sz val="10"/>
        <rFont val="宋体"/>
        <charset val="134"/>
      </rPr>
      <t>仙人湾瑶族乡清水塘村</t>
    </r>
  </si>
  <si>
    <r>
      <rPr>
        <sz val="10"/>
        <rFont val="宋体"/>
        <charset val="134"/>
      </rPr>
      <t>清水塘村乡村旅游附属设施建设</t>
    </r>
  </si>
  <si>
    <r>
      <rPr>
        <sz val="10"/>
        <rFont val="宋体"/>
        <charset val="134"/>
      </rPr>
      <t>清水塘村</t>
    </r>
  </si>
  <si>
    <r>
      <rPr>
        <sz val="10"/>
        <rFont val="宋体"/>
        <charset val="134"/>
      </rPr>
      <t>县民族宗教事务局、仙人湾瑶族乡人民政府</t>
    </r>
  </si>
  <si>
    <r>
      <rPr>
        <sz val="10"/>
        <rFont val="宋体"/>
        <charset val="134"/>
      </rPr>
      <t>新建安全护栏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米；筑牢民族共同体意识方面的场地整平硬化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平方米及旅游配套设施建设。</t>
    </r>
  </si>
  <si>
    <r>
      <rPr>
        <sz val="10"/>
        <rFont val="宋体"/>
        <charset val="134"/>
      </rPr>
      <t>后塘瑶族乡二塘村</t>
    </r>
  </si>
  <si>
    <r>
      <rPr>
        <sz val="10"/>
        <rFont val="宋体"/>
        <charset val="134"/>
      </rPr>
      <t>二塘村塘湾自然村主干道公路堡坎项目</t>
    </r>
  </si>
  <si>
    <r>
      <rPr>
        <sz val="10"/>
        <rFont val="宋体"/>
        <charset val="134"/>
      </rPr>
      <t>二塘村塘湾自然院子</t>
    </r>
  </si>
  <si>
    <r>
      <rPr>
        <sz val="10"/>
        <rFont val="宋体"/>
        <charset val="134"/>
      </rPr>
      <t>县民族宗教事务局、后塘瑶族乡人民政府</t>
    </r>
  </si>
  <si>
    <r>
      <rPr>
        <sz val="10"/>
        <rFont val="宋体"/>
        <charset val="134"/>
      </rPr>
      <t>公路堡坎总长度约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米，高</t>
    </r>
    <r>
      <rPr>
        <sz val="10"/>
        <rFont val="Times New Roman"/>
        <charset val="134"/>
      </rPr>
      <t>2.2</t>
    </r>
    <r>
      <rPr>
        <sz val="10"/>
        <rFont val="宋体"/>
        <charset val="134"/>
      </rPr>
      <t>米，宽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米。</t>
    </r>
  </si>
  <si>
    <r>
      <rPr>
        <sz val="10"/>
        <rFont val="宋体"/>
        <charset val="134"/>
      </rPr>
      <t>方便全村</t>
    </r>
    <r>
      <rPr>
        <sz val="10"/>
        <rFont val="Times New Roman"/>
        <charset val="134"/>
      </rPr>
      <t>221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889</t>
    </r>
    <r>
      <rPr>
        <sz val="10"/>
        <rFont val="宋体"/>
        <charset val="134"/>
      </rPr>
      <t>人出行，减少拥堵，增长农业产业发展，增收效益</t>
    </r>
  </si>
  <si>
    <r>
      <rPr>
        <sz val="10"/>
        <rFont val="宋体"/>
        <charset val="134"/>
      </rPr>
      <t>全村</t>
    </r>
    <r>
      <rPr>
        <sz val="10"/>
        <rFont val="Times New Roman"/>
        <charset val="134"/>
      </rPr>
      <t>221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889</t>
    </r>
    <r>
      <rPr>
        <sz val="10"/>
        <rFont val="宋体"/>
        <charset val="134"/>
      </rPr>
      <t>人受益，方便村民出行，增长农业产业发展，增收村民效益</t>
    </r>
  </si>
  <si>
    <r>
      <rPr>
        <sz val="10"/>
        <rFont val="宋体"/>
        <charset val="134"/>
      </rPr>
      <t>清水塘村二组人居环境整治提升工程</t>
    </r>
  </si>
  <si>
    <r>
      <rPr>
        <sz val="10"/>
        <rFont val="宋体"/>
        <charset val="134"/>
      </rPr>
      <t>堡坎</t>
    </r>
    <r>
      <rPr>
        <sz val="10"/>
        <rFont val="Times New Roman"/>
        <charset val="0"/>
      </rPr>
      <t>340</t>
    </r>
    <r>
      <rPr>
        <sz val="10"/>
        <rFont val="宋体"/>
        <charset val="134"/>
      </rPr>
      <t>立方米、硬化</t>
    </r>
    <r>
      <rPr>
        <sz val="10"/>
        <rFont val="Times New Roman"/>
        <charset val="0"/>
      </rPr>
      <t>330</t>
    </r>
    <r>
      <rPr>
        <sz val="10"/>
        <rFont val="宋体"/>
        <charset val="134"/>
      </rPr>
      <t>平方米、安全护栏</t>
    </r>
    <r>
      <rPr>
        <sz val="10"/>
        <rFont val="Times New Roman"/>
        <charset val="0"/>
      </rPr>
      <t>110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</si>
  <si>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丹山村瑶家冲排灌站建设</t>
    </r>
  </si>
  <si>
    <r>
      <rPr>
        <sz val="10"/>
        <rFont val="宋体"/>
        <charset val="134"/>
      </rPr>
      <t>丹山村二组瑶家冲</t>
    </r>
  </si>
  <si>
    <r>
      <t>8</t>
    </r>
    <r>
      <rPr>
        <sz val="10"/>
        <rFont val="宋体"/>
        <charset val="134"/>
      </rPr>
      <t>米宽溪坝新建、排灌站机房一座、排灌配套设施建设。一套排水管道工程（机房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平方米、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千瓦电机一台、水泵一台）。</t>
    </r>
  </si>
  <si>
    <r>
      <rPr>
        <sz val="10"/>
        <rFont val="宋体"/>
        <charset val="134"/>
      </rPr>
      <t>解决</t>
    </r>
    <r>
      <rPr>
        <sz val="10"/>
        <rFont val="Times New Roman"/>
        <charset val="134"/>
      </rPr>
      <t>72</t>
    </r>
    <r>
      <rPr>
        <sz val="10"/>
        <rFont val="宋体"/>
        <charset val="134"/>
      </rPr>
      <t>亩耕地、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亩农田干旱季节无水种植农作物问题</t>
    </r>
  </si>
  <si>
    <r>
      <rPr>
        <sz val="10"/>
        <rFont val="宋体"/>
        <charset val="134"/>
      </rPr>
      <t>增长农业产业发展，增收村民效益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</si>
  <si>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座，横井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</si>
  <si>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</si>
  <si>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桃花坪村</t>
    </r>
  </si>
  <si>
    <r>
      <rPr>
        <sz val="10"/>
        <rFont val="宋体"/>
        <charset val="134"/>
      </rPr>
      <t>水源改造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</t>
    </r>
    <r>
      <rPr>
        <sz val="10"/>
        <rFont val="Times New Roman"/>
        <charset val="134"/>
      </rPr>
      <t>80m³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</si>
  <si>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</si>
  <si>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纱帽坪村</t>
    </r>
  </si>
  <si>
    <r>
      <rPr>
        <sz val="10"/>
        <rFont val="宋体"/>
        <charset val="134"/>
      </rPr>
      <t>新建拦水坝、粗滤池各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座，新建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0.7</t>
    </r>
    <r>
      <rPr>
        <sz val="10"/>
        <rFont val="宋体"/>
        <charset val="134"/>
      </rPr>
      <t>千米</t>
    </r>
    <r>
      <rPr>
        <sz val="10"/>
        <rFont val="Times New Roman"/>
        <charset val="134"/>
      </rPr>
      <t>,63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千米，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</si>
  <si>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</si>
  <si>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仙人湾瑶族乡溪台村</t>
    </r>
  </si>
  <si>
    <r>
      <t>5-7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</si>
  <si>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集水池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千米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提升设备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</si>
  <si>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</si>
  <si>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潭湾镇蛇形村</t>
    </r>
  </si>
  <si>
    <r>
      <rPr>
        <sz val="10"/>
        <rFont val="宋体"/>
        <charset val="134"/>
      </rPr>
      <t>上冲湾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</si>
  <si>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</si>
  <si>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</si>
  <si>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船溪乡汀流村</t>
    </r>
  </si>
  <si>
    <r>
      <rPr>
        <sz val="10"/>
        <rFont val="宋体"/>
        <charset val="134"/>
      </rPr>
      <t>汀流村</t>
    </r>
  </si>
  <si>
    <r>
      <rPr>
        <sz val="10"/>
        <rFont val="宋体"/>
        <charset val="134"/>
      </rPr>
      <t>水源地改造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</si>
  <si>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105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</si>
  <si>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谭家场乡狮头坡村</t>
    </r>
  </si>
  <si>
    <r>
      <rPr>
        <sz val="10"/>
        <rFont val="宋体"/>
        <charset val="134"/>
      </rPr>
      <t>狮头坡村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</si>
  <si>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</si>
  <si>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</si>
  <si>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船溪乡船溪驿村</t>
    </r>
  </si>
  <si>
    <r>
      <rPr>
        <sz val="10"/>
        <rFont val="宋体"/>
        <charset val="134"/>
      </rPr>
      <t>舒家</t>
    </r>
    <r>
      <rPr>
        <sz val="10"/>
        <rFont val="Times New Roman"/>
        <charset val="134"/>
      </rPr>
      <t>2.9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</si>
  <si>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</si>
  <si>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</si>
  <si>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左家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</si>
  <si>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</si>
  <si>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260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</si>
  <si>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潭湾镇马路坪村</t>
    </r>
  </si>
  <si>
    <r>
      <rPr>
        <sz val="10"/>
        <rFont val="宋体"/>
        <charset val="134"/>
      </rPr>
      <t>马路坪村</t>
    </r>
  </si>
  <si>
    <r>
      <rPr>
        <sz val="10"/>
        <rFont val="宋体"/>
        <charset val="134"/>
      </rPr>
      <t>铺设管道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千米及入户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</si>
  <si>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</si>
  <si>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大水田乡中庄村</t>
    </r>
  </si>
  <si>
    <r>
      <t>1.3.4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</si>
  <si>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水源地改造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</si>
  <si>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</si>
  <si>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修溪镇坳门村</t>
    </r>
  </si>
  <si>
    <r>
      <rPr>
        <sz val="10"/>
        <rFont val="宋体"/>
        <charset val="134"/>
      </rPr>
      <t>坳门村</t>
    </r>
  </si>
  <si>
    <r>
      <rPr>
        <sz val="10"/>
        <rFont val="宋体"/>
        <charset val="134"/>
      </rPr>
      <t>新建沉井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千米，提水设备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</si>
  <si>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580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</si>
  <si>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仙人湾瑶族乡龙虎溪村</t>
    </r>
  </si>
  <si>
    <r>
      <rPr>
        <sz val="10"/>
        <rFont val="宋体"/>
        <charset val="134"/>
      </rPr>
      <t>龙虎溪村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</si>
  <si>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千米及入户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</si>
  <si>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560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</si>
  <si>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毛坡头</t>
    </r>
  </si>
  <si>
    <r>
      <rPr>
        <sz val="10"/>
        <rFont val="宋体"/>
        <charset val="134"/>
      </rPr>
      <t>输电线路改造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</si>
  <si>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</si>
  <si>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火马冲镇燕子洞</t>
    </r>
  </si>
  <si>
    <r>
      <rPr>
        <sz val="10"/>
        <rFont val="宋体"/>
        <charset val="134"/>
      </rPr>
      <t>和尚田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</si>
  <si>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0.7</t>
    </r>
    <r>
      <rPr>
        <sz val="10"/>
        <rFont val="宋体"/>
        <charset val="134"/>
      </rPr>
      <t>千米，钢绳吊索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米及镇墩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</si>
  <si>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290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</si>
  <si>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苏木溪瑶族乡僚田村</t>
    </r>
  </si>
  <si>
    <r>
      <t>2.10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</si>
  <si>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5m³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</si>
  <si>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水源地改造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处，新建拦水坝、新建粗滤池、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5.5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</si>
  <si>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</si>
  <si>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小龙门乡唐家湾村</t>
    </r>
  </si>
  <si>
    <r>
      <rPr>
        <sz val="10"/>
        <rFont val="宋体"/>
        <charset val="134"/>
      </rPr>
      <t>夏家垅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</si>
  <si>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</si>
  <si>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270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</si>
  <si>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座，输电线路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米，新建</t>
    </r>
    <r>
      <rPr>
        <sz val="10"/>
        <rFont val="Times New Roman"/>
        <charset val="134"/>
      </rPr>
      <t>10m³.30m³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2500</t>
    </r>
    <r>
      <rPr>
        <sz val="10"/>
        <rFont val="宋体"/>
        <charset val="134"/>
      </rPr>
      <t>米，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2700</t>
    </r>
    <r>
      <rPr>
        <sz val="10"/>
        <rFont val="宋体"/>
        <charset val="134"/>
      </rPr>
      <t>米及入户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</si>
  <si>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</si>
  <si>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谭家场乡荆竹溪村</t>
    </r>
  </si>
  <si>
    <r>
      <rPr>
        <sz val="10"/>
        <rFont val="宋体"/>
        <charset val="134"/>
      </rPr>
      <t>荆竹溪村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</si>
  <si>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千米，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</si>
  <si>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335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</si>
  <si>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长田湾乡铁山村</t>
    </r>
  </si>
  <si>
    <r>
      <rPr>
        <sz val="10"/>
        <rFont val="宋体"/>
        <charset val="134"/>
      </rPr>
      <t>铁山村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</si>
  <si>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千米。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</si>
  <si>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</si>
  <si>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船溪乡长坡村</t>
    </r>
  </si>
  <si>
    <r>
      <rPr>
        <sz val="10"/>
        <rFont val="宋体"/>
        <charset val="134"/>
      </rPr>
      <t>长坡村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</si>
  <si>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</si>
  <si>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装粮埠村</t>
    </r>
  </si>
  <si>
    <r>
      <rPr>
        <sz val="10"/>
        <rFont val="宋体"/>
        <charset val="134"/>
      </rPr>
      <t>提水设备一套，铺设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</si>
  <si>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420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</si>
  <si>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座及配套设施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</si>
  <si>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</si>
  <si>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仙人湾瑶族乡高古塘村</t>
    </r>
  </si>
  <si>
    <r>
      <rPr>
        <sz val="10"/>
        <rFont val="宋体"/>
        <charset val="134"/>
      </rPr>
      <t>汪家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</si>
  <si>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座，铺设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</si>
  <si>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</si>
  <si>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大村村</t>
    </r>
  </si>
  <si>
    <r>
      <rPr>
        <sz val="10"/>
        <rFont val="宋体"/>
        <charset val="134"/>
      </rPr>
      <t>新建沉井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座，提水泵房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</si>
  <si>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</si>
  <si>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柿溪集中水厂</t>
    </r>
  </si>
  <si>
    <r>
      <rPr>
        <sz val="10"/>
        <rFont val="宋体"/>
        <charset val="134"/>
      </rPr>
      <t>新建水源地保护牌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块，防护栏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米，铺设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650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</si>
  <si>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900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</si>
  <si>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长田湾乡老屋台村</t>
    </r>
  </si>
  <si>
    <r>
      <rPr>
        <sz val="10"/>
        <rFont val="宋体"/>
        <charset val="134"/>
      </rPr>
      <t>老屋台村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</si>
  <si>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无缝钢管</t>
    </r>
    <r>
      <rPr>
        <sz val="10"/>
        <rFont val="Times New Roman"/>
        <charset val="134"/>
      </rPr>
      <t>2.7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</si>
  <si>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1020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</si>
  <si>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桥头溪乡梅州村</t>
    </r>
  </si>
  <si>
    <r>
      <rPr>
        <sz val="10"/>
        <rFont val="宋体"/>
        <charset val="134"/>
      </rPr>
      <t>梅州村</t>
    </r>
  </si>
  <si>
    <r>
      <rPr>
        <sz val="10"/>
        <rFont val="宋体"/>
        <charset val="134"/>
      </rPr>
      <t>水源点改造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处，加盖雨亭，提水设备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0.3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</si>
  <si>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</si>
  <si>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50-160</t>
    </r>
    <r>
      <rPr>
        <sz val="10"/>
        <rFont val="宋体"/>
        <charset val="134"/>
      </rPr>
      <t>型配水管道</t>
    </r>
    <r>
      <rPr>
        <sz val="10"/>
        <rFont val="Times New Roman"/>
        <charset val="134"/>
      </rPr>
      <t>6.8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</si>
  <si>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710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2690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</si>
  <si>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安坪镇辛木湾村</t>
    </r>
  </si>
  <si>
    <r>
      <rPr>
        <sz val="10"/>
        <rFont val="宋体"/>
        <charset val="134"/>
      </rPr>
      <t>沙田湾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</si>
  <si>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</si>
  <si>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龙泉岩乡夏家坪村</t>
    </r>
  </si>
  <si>
    <r>
      <t>1-3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</si>
  <si>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口，提水设备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间，输电线路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</si>
  <si>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390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</si>
  <si>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罗子山瑶族乡桂林村</t>
    </r>
  </si>
  <si>
    <r>
      <rPr>
        <sz val="10"/>
        <rFont val="宋体"/>
        <charset val="134"/>
      </rPr>
      <t>桂林村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</si>
  <si>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5m³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</si>
  <si>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54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</si>
  <si>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苏木溪瑶族乡金水村</t>
    </r>
  </si>
  <si>
    <r>
      <rPr>
        <sz val="10"/>
        <rFont val="宋体"/>
        <charset val="134"/>
      </rPr>
      <t>新建拦水坝、集水池、蓄水池各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间，输电线路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</si>
  <si>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56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</si>
  <si>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大水田乡茶田垅村</t>
    </r>
  </si>
  <si>
    <r>
      <t>19-21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</si>
  <si>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0.5</t>
    </r>
    <r>
      <rPr>
        <sz val="10"/>
        <rFont val="宋体"/>
        <charset val="134"/>
      </rPr>
      <t>千米，线路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</si>
  <si>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83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人安全饮水保障问题</t>
    </r>
  </si>
  <si>
    <r>
      <t>1.2.3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</si>
  <si>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集水池各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</si>
  <si>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</si>
  <si>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</si>
  <si>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</si>
  <si>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黄家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</si>
  <si>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40m³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</si>
  <si>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</si>
  <si>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雷公冲、田山院子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</si>
  <si>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20m³</t>
    </r>
    <r>
      <rPr>
        <sz val="10"/>
        <rFont val="宋体"/>
        <charset val="134"/>
      </rPr>
      <t>蓄水池各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</si>
  <si>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1800</t>
    </r>
    <r>
      <rPr>
        <sz val="10"/>
        <rFont val="宋体"/>
        <charset val="134"/>
      </rPr>
      <t>人安全饮水保障问题</t>
    </r>
  </si>
  <si>
    <r>
      <t>3-7.10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</si>
  <si>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20-110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</si>
  <si>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修溪镇伍家湾村</t>
    </r>
  </si>
  <si>
    <r>
      <rPr>
        <sz val="10"/>
        <rFont val="宋体"/>
        <charset val="134"/>
      </rPr>
      <t>伍家湾村</t>
    </r>
  </si>
  <si>
    <r>
      <rPr>
        <sz val="10"/>
        <rFont val="宋体"/>
        <charset val="134"/>
      </rPr>
      <t>铺设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管道</t>
    </r>
    <r>
      <rPr>
        <sz val="10"/>
        <rFont val="Times New Roman"/>
        <charset val="134"/>
      </rPr>
      <t>2.7</t>
    </r>
    <r>
      <rPr>
        <sz val="10"/>
        <rFont val="宋体"/>
        <charset val="134"/>
      </rPr>
      <t>千米，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管</t>
    </r>
    <r>
      <rPr>
        <sz val="10"/>
        <rFont val="Times New Roman"/>
        <charset val="134"/>
      </rPr>
      <t>0.8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</si>
  <si>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160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</si>
  <si>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50m³</t>
    </r>
    <r>
      <rPr>
        <sz val="10"/>
        <rFont val="宋体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座，机房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套，铺设管道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</si>
  <si>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503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</si>
  <si>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柿溪乡向家村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</si>
  <si>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620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</si>
  <si>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翁鸡坪村</t>
    </r>
  </si>
  <si>
    <r>
      <rPr>
        <sz val="10"/>
        <rFont val="宋体"/>
        <charset val="134"/>
      </rPr>
      <t>红敏水厂管网延伸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</si>
  <si>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368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1430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</si>
  <si>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新建机井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座，提水设备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套，机房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间，铺设管道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千米，线路</t>
    </r>
    <r>
      <rPr>
        <sz val="10"/>
        <rFont val="Times New Roman"/>
        <charset val="134"/>
      </rPr>
      <t>0.2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</si>
  <si>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157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548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</si>
  <si>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沙堆村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</si>
  <si>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30m³</t>
    </r>
    <r>
      <rPr>
        <sz val="10"/>
        <rFont val="宋体"/>
        <charset val="134"/>
      </rPr>
      <t>蓄水水箱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</si>
  <si>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180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</si>
  <si>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苏木溪瑶族乡小溪村</t>
    </r>
  </si>
  <si>
    <r>
      <t>2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</si>
  <si>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新建粗滤池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千米</t>
    </r>
  </si>
  <si>
    <r>
      <rPr>
        <sz val="10"/>
        <rFont val="宋体"/>
        <charset val="134"/>
      </rPr>
      <t>改善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124</t>
    </r>
    <r>
      <rPr>
        <sz val="10"/>
        <rFont val="宋体"/>
        <charset val="134"/>
      </rPr>
      <t>人安全饮水保障问题</t>
    </r>
  </si>
  <si>
    <r>
      <rPr>
        <sz val="10"/>
        <rFont val="宋体"/>
        <charset val="134"/>
      </rPr>
      <t>当峰村</t>
    </r>
  </si>
  <si>
    <r>
      <rPr>
        <sz val="10"/>
        <rFont val="宋体"/>
        <charset val="134"/>
      </rPr>
      <t>新建粗滤池、</t>
    </r>
    <r>
      <rPr>
        <sz val="10"/>
        <rFont val="Times New Roman"/>
        <charset val="134"/>
      </rPr>
      <t>10m³</t>
    </r>
    <r>
      <rPr>
        <sz val="10"/>
        <rFont val="宋体"/>
        <charset val="134"/>
      </rPr>
      <t>集水池各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座，铺设管道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>千米，提水设备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</si>
  <si>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修溪镇水冲头村</t>
    </r>
  </si>
  <si>
    <r>
      <rPr>
        <sz val="10"/>
        <rFont val="宋体"/>
        <charset val="134"/>
      </rPr>
      <t>溪堤维修</t>
    </r>
  </si>
  <si>
    <r>
      <rPr>
        <sz val="10"/>
        <rFont val="宋体"/>
        <charset val="134"/>
      </rPr>
      <t>水冲头村</t>
    </r>
  </si>
  <si>
    <r>
      <rPr>
        <sz val="10"/>
        <rFont val="宋体"/>
        <charset val="134"/>
      </rPr>
      <t>重建溪堤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</si>
  <si>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75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318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</si>
  <si>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修溪镇征溪口村</t>
    </r>
  </si>
  <si>
    <r>
      <rPr>
        <sz val="10"/>
        <rFont val="宋体"/>
        <charset val="134"/>
      </rPr>
      <t>征溪口村</t>
    </r>
  </si>
  <si>
    <r>
      <rPr>
        <sz val="10"/>
        <rFont val="宋体"/>
        <charset val="134"/>
      </rPr>
      <t>重建溪堤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</si>
  <si>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63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261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</si>
  <si>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分庄垴村</t>
    </r>
  </si>
  <si>
    <r>
      <rPr>
        <sz val="10"/>
        <rFont val="宋体"/>
        <charset val="134"/>
      </rPr>
      <t>重建溪堤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</si>
  <si>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79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</si>
  <si>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柿溪乡石山关村</t>
    </r>
  </si>
  <si>
    <r>
      <rPr>
        <sz val="10"/>
        <rFont val="宋体"/>
        <charset val="134"/>
      </rPr>
      <t>石山关村</t>
    </r>
  </si>
  <si>
    <r>
      <rPr>
        <sz val="10"/>
        <rFont val="宋体"/>
        <charset val="134"/>
      </rPr>
      <t>重建溪堤</t>
    </r>
    <r>
      <rPr>
        <sz val="10"/>
        <rFont val="Times New Roman"/>
        <charset val="134"/>
      </rPr>
      <t>230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</si>
  <si>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受益群众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683</t>
    </r>
    <r>
      <rPr>
        <sz val="10"/>
        <rFont val="宋体"/>
        <charset val="134"/>
      </rPr>
      <t>人</t>
    </r>
  </si>
  <si>
    <r>
      <rPr>
        <sz val="10"/>
        <rFont val="宋体"/>
        <charset val="0"/>
      </rPr>
      <t>相关乡镇</t>
    </r>
  </si>
  <si>
    <r>
      <rPr>
        <sz val="10"/>
        <rFont val="宋体"/>
        <charset val="0"/>
      </rPr>
      <t>小型农田水利设施</t>
    </r>
  </si>
  <si>
    <r>
      <rPr>
        <sz val="10"/>
        <rFont val="宋体"/>
        <charset val="134"/>
      </rPr>
      <t>恢复</t>
    </r>
    <r>
      <rPr>
        <sz val="10"/>
        <rFont val="Times New Roman"/>
        <charset val="0"/>
      </rPr>
      <t>120</t>
    </r>
    <r>
      <rPr>
        <sz val="10"/>
        <rFont val="宋体"/>
        <charset val="134"/>
      </rPr>
      <t>处农村小水源蓄水能力，畅通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中梗阻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渠道</t>
    </r>
    <r>
      <rPr>
        <sz val="10"/>
        <rFont val="Times New Roman"/>
        <charset val="0"/>
      </rPr>
      <t>9</t>
    </r>
    <r>
      <rPr>
        <sz val="10"/>
        <rFont val="宋体"/>
        <charset val="134"/>
      </rPr>
      <t>处，提升山上经济作物灌溉水源保障能力</t>
    </r>
    <r>
      <rPr>
        <sz val="10"/>
        <rFont val="Times New Roman"/>
        <charset val="0"/>
      </rPr>
      <t>25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</si>
  <si>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恢复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处农村小水源蓄水能力，畅通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中梗阻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渠道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处，提升山上经济作物灌溉水源保障能力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</si>
  <si>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集中易地搬迁安置区</t>
    </r>
  </si>
  <si>
    <r>
      <rPr>
        <sz val="10"/>
        <rFont val="宋体"/>
        <charset val="134"/>
      </rPr>
      <t>集中安置区维修改造</t>
    </r>
  </si>
  <si>
    <r>
      <rPr>
        <sz val="10"/>
        <rFont val="宋体"/>
        <charset val="134"/>
      </rPr>
      <t>维修改造</t>
    </r>
  </si>
  <si>
    <r>
      <rPr>
        <sz val="10"/>
        <rFont val="宋体"/>
        <charset val="0"/>
      </rPr>
      <t>集中易地搬迁集中安置区</t>
    </r>
  </si>
  <si>
    <r>
      <rPr>
        <sz val="10"/>
        <rFont val="宋体"/>
        <charset val="0"/>
      </rPr>
      <t>发改局</t>
    </r>
  </si>
  <si>
    <r>
      <rPr>
        <sz val="10"/>
        <rFont val="宋体"/>
        <charset val="134"/>
      </rPr>
      <t>房屋公共区域漏水渗水改造，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个安置区共</t>
    </r>
    <r>
      <rPr>
        <sz val="10"/>
        <rFont val="Times New Roman"/>
        <charset val="134"/>
      </rPr>
      <t>4684</t>
    </r>
    <r>
      <rPr>
        <sz val="10"/>
        <rFont val="宋体"/>
        <charset val="134"/>
      </rPr>
      <t>平方米</t>
    </r>
  </si>
  <si>
    <r>
      <rPr>
        <sz val="10"/>
        <rFont val="宋体"/>
        <charset val="134"/>
      </rPr>
      <t>解决搬迁群众住房安全隐患</t>
    </r>
  </si>
  <si>
    <r>
      <rPr>
        <sz val="10"/>
        <rFont val="宋体"/>
        <charset val="134"/>
      </rPr>
      <t>公共区照明</t>
    </r>
  </si>
  <si>
    <r>
      <rPr>
        <sz val="10"/>
        <rFont val="宋体"/>
        <charset val="134"/>
      </rPr>
      <t>民政局</t>
    </r>
  </si>
  <si>
    <r>
      <rPr>
        <sz val="10"/>
        <rFont val="宋体"/>
        <charset val="134"/>
      </rPr>
      <t>村容村貌提升，太阳能路灯</t>
    </r>
    <r>
      <rPr>
        <sz val="10"/>
        <rFont val="Times New Roman"/>
        <charset val="134"/>
      </rPr>
      <t>25</t>
    </r>
    <r>
      <rPr>
        <sz val="10"/>
        <rFont val="宋体"/>
        <charset val="134"/>
      </rPr>
      <t>盏，每盏路灯：高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米，采用多晶硅（</t>
    </r>
    <r>
      <rPr>
        <sz val="10"/>
        <rFont val="Times New Roman"/>
        <charset val="134"/>
      </rPr>
      <t>80X80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80W</t>
    </r>
    <r>
      <rPr>
        <sz val="10"/>
        <rFont val="宋体"/>
        <charset val="134"/>
      </rPr>
      <t>太阳能板，</t>
    </r>
    <r>
      <rPr>
        <sz val="10"/>
        <rFont val="Times New Roman"/>
        <charset val="134"/>
      </rPr>
      <t>60AH</t>
    </r>
    <r>
      <rPr>
        <sz val="10"/>
        <rFont val="宋体"/>
        <charset val="134"/>
      </rPr>
      <t>锂蓄电池（控制器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时控、光控一体），</t>
    </r>
    <r>
      <rPr>
        <sz val="10"/>
        <rFont val="Times New Roman"/>
        <charset val="134"/>
      </rPr>
      <t>50WLED</t>
    </r>
    <r>
      <rPr>
        <sz val="10"/>
        <rFont val="宋体"/>
        <charset val="134"/>
      </rPr>
      <t>灯头（进口普瑞蕊片）。</t>
    </r>
  </si>
  <si>
    <r>
      <rPr>
        <sz val="10"/>
        <rFont val="宋体"/>
        <charset val="134"/>
      </rPr>
      <t>便于村民夜间安全出行，尤其是留守老人和儿童，利于安全生产。使村容村貌焕然一新。</t>
    </r>
  </si>
  <si>
    <r>
      <rPr>
        <sz val="10"/>
        <rFont val="宋体"/>
        <charset val="134"/>
      </rPr>
      <t>部分困难群众参加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以工代赈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实现增收。</t>
    </r>
  </si>
  <si>
    <r>
      <rPr>
        <sz val="10"/>
        <rFont val="宋体"/>
        <charset val="134"/>
      </rPr>
      <t>空坪闲地硬化</t>
    </r>
  </si>
  <si>
    <r>
      <t>1</t>
    </r>
    <r>
      <rPr>
        <sz val="10"/>
        <rFont val="宋体"/>
        <charset val="134"/>
      </rPr>
      <t>、村部新建两个花坛</t>
    </r>
    <r>
      <rPr>
        <sz val="10"/>
        <rFont val="Times New Roman"/>
        <charset val="134"/>
      </rPr>
      <t xml:space="preserve"> 2</t>
    </r>
    <r>
      <rPr>
        <sz val="10"/>
        <rFont val="宋体"/>
        <charset val="134"/>
      </rPr>
      <t>、戏台因塌陷拆除重建</t>
    </r>
    <r>
      <rPr>
        <sz val="10"/>
        <rFont val="Times New Roman"/>
        <charset val="134"/>
      </rPr>
      <t xml:space="preserve"> 3</t>
    </r>
    <r>
      <rPr>
        <sz val="10"/>
        <rFont val="宋体"/>
        <charset val="134"/>
      </rPr>
      <t>、村部空坪闲地及夏家人行便道硬化。</t>
    </r>
  </si>
  <si>
    <r>
      <rPr>
        <sz val="10"/>
        <rFont val="宋体"/>
        <charset val="134"/>
      </rPr>
      <t>提升全村的村容村貌，丰富村民的业余生活，方便村民生产出行。</t>
    </r>
  </si>
  <si>
    <r>
      <rPr>
        <sz val="10"/>
        <rFont val="宋体"/>
        <charset val="134"/>
      </rPr>
      <t>购买两个垃圾转动箱，村部楼周边空坪硬化约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平米。</t>
    </r>
  </si>
  <si>
    <r>
      <rPr>
        <sz val="10"/>
        <rFont val="宋体"/>
        <charset val="134"/>
      </rPr>
      <t>提升村容村貌和人居环境改善</t>
    </r>
  </si>
  <si>
    <r>
      <rPr>
        <sz val="10"/>
        <rFont val="宋体"/>
        <charset val="134"/>
      </rPr>
      <t>船溪乡小溪河村</t>
    </r>
  </si>
  <si>
    <r>
      <rPr>
        <sz val="10"/>
        <rFont val="宋体"/>
        <charset val="134"/>
      </rPr>
      <t>安坪镇龙门嘉苑安置点</t>
    </r>
  </si>
  <si>
    <r>
      <rPr>
        <sz val="10"/>
        <rFont val="宋体"/>
        <charset val="134"/>
      </rPr>
      <t>安坪镇易地扶贫搬迁周边道路项目</t>
    </r>
  </si>
  <si>
    <r>
      <rPr>
        <sz val="10"/>
        <rFont val="宋体"/>
        <charset val="134"/>
      </rPr>
      <t>发改局</t>
    </r>
  </si>
  <si>
    <r>
      <rPr>
        <sz val="10"/>
        <rFont val="宋体"/>
        <charset val="134"/>
      </rPr>
      <t>车道面积：</t>
    </r>
    <r>
      <rPr>
        <sz val="10"/>
        <rFont val="Times New Roman"/>
        <charset val="134"/>
      </rPr>
      <t>2394.66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透水砖人行道面积：</t>
    </r>
    <r>
      <rPr>
        <sz val="10"/>
        <rFont val="Times New Roman"/>
        <charset val="134"/>
      </rPr>
      <t>1519.88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路缘石长度：</t>
    </r>
    <r>
      <rPr>
        <sz val="10"/>
        <rFont val="Times New Roman"/>
        <charset val="134"/>
      </rPr>
      <t>335.8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路灯数量：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树池数量：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填土方：</t>
    </r>
    <r>
      <rPr>
        <sz val="10"/>
        <rFont val="Times New Roman"/>
        <charset val="134"/>
      </rPr>
      <t>6134.86</t>
    </r>
    <r>
      <rPr>
        <sz val="10"/>
        <rFont val="宋体"/>
        <charset val="134"/>
      </rPr>
      <t>立方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挖土方：</t>
    </r>
    <r>
      <rPr>
        <sz val="10"/>
        <rFont val="Times New Roman"/>
        <charset val="134"/>
      </rPr>
      <t>1164.83</t>
    </r>
    <r>
      <rPr>
        <sz val="10"/>
        <rFont val="宋体"/>
        <charset val="134"/>
      </rPr>
      <t>立方</t>
    </r>
  </si>
  <si>
    <r>
      <rPr>
        <sz val="10"/>
        <rFont val="宋体"/>
        <charset val="134"/>
      </rPr>
      <t>方便易地搬迁安置点搬迁群众出行</t>
    </r>
  </si>
  <si>
    <r>
      <rPr>
        <sz val="10"/>
        <rFont val="宋体"/>
        <charset val="134"/>
      </rPr>
      <t>提高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户易地搬迁户生产生活出行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</si>
</sst>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 "/>
    <numFmt numFmtId="179" formatCode="0_ "/>
    <numFmt numFmtId="180" formatCode="0_);\(0\)"/>
    <numFmt numFmtId="181" formatCode="0.00_);[Red]\(0.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楷体简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Times New Roman"/>
      <charset val="0"/>
    </font>
    <font>
      <sz val="11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2" fillId="0" borderId="0">
      <protection locked="0"/>
    </xf>
    <xf numFmtId="0" fontId="30" fillId="0" borderId="0" applyBorder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left" vertical="center" wrapText="1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 shrinkToFi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 shrinkToFit="1"/>
    </xf>
    <xf numFmtId="178" fontId="8" fillId="0" borderId="1" xfId="50" applyNumberFormat="1" applyFont="1" applyFill="1" applyBorder="1" applyAlignment="1">
      <alignment horizontal="center" vertical="center" wrapText="1" shrinkToFit="1"/>
    </xf>
    <xf numFmtId="0" fontId="8" fillId="0" borderId="1" xfId="51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78" fontId="8" fillId="0" borderId="4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52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9" fillId="3" borderId="1" xfId="49" applyNumberFormat="1" applyFont="1" applyFill="1" applyBorder="1" applyAlignment="1" applyProtection="1">
      <alignment horizontal="center" vertical="center" wrapText="1"/>
    </xf>
    <xf numFmtId="178" fontId="8" fillId="3" borderId="1" xfId="49" applyNumberFormat="1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 applyProtection="1">
      <alignment horizontal="center" vertical="center" wrapText="1"/>
    </xf>
    <xf numFmtId="0" fontId="8" fillId="3" borderId="1" xfId="49" applyFont="1" applyFill="1" applyBorder="1" applyAlignment="1" applyProtection="1">
      <alignment horizontal="left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 applyProtection="1">
      <alignment horizontal="left" vertical="center" wrapText="1"/>
    </xf>
    <xf numFmtId="0" fontId="8" fillId="3" borderId="1" xfId="50" applyFont="1" applyFill="1" applyBorder="1" applyAlignment="1">
      <alignment horizontal="center" vertical="center" wrapText="1" shrinkToFit="1"/>
    </xf>
    <xf numFmtId="0" fontId="8" fillId="3" borderId="1" xfId="0" applyNumberFormat="1" applyFont="1" applyFill="1" applyBorder="1" applyAlignment="1">
      <alignment horizontal="left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178" fontId="7" fillId="3" borderId="1" xfId="49" applyNumberFormat="1" applyFont="1" applyFill="1" applyBorder="1" applyAlignment="1">
      <alignment horizontal="center" vertical="center" wrapText="1"/>
    </xf>
    <xf numFmtId="0" fontId="9" fillId="3" borderId="1" xfId="49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177" fontId="8" fillId="3" borderId="1" xfId="49" applyNumberFormat="1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53" applyFont="1" applyFill="1" applyBorder="1" applyAlignment="1">
      <alignment horizontal="center" vertical="center" wrapText="1"/>
    </xf>
    <xf numFmtId="178" fontId="9" fillId="3" borderId="1" xfId="54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 shrinkToFit="1"/>
    </xf>
    <xf numFmtId="18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1" xfId="52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176" fontId="8" fillId="0" borderId="1" xfId="52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8" fillId="3" borderId="1" xfId="50" applyNumberFormat="1" applyFont="1" applyFill="1" applyBorder="1" applyAlignment="1">
      <alignment horizontal="center" vertical="center" wrapText="1" shrinkToFit="1"/>
    </xf>
    <xf numFmtId="49" fontId="8" fillId="3" borderId="1" xfId="50" applyNumberFormat="1" applyFont="1" applyFill="1" applyBorder="1" applyAlignment="1">
      <alignment horizontal="left" vertical="center" wrapText="1" shrinkToFit="1"/>
    </xf>
    <xf numFmtId="0" fontId="8" fillId="3" borderId="1" xfId="50" applyNumberFormat="1" applyFont="1" applyFill="1" applyBorder="1" applyAlignment="1">
      <alignment horizontal="center" vertical="center" wrapText="1" shrinkToFit="1"/>
    </xf>
    <xf numFmtId="17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/>
    </xf>
    <xf numFmtId="176" fontId="10" fillId="3" borderId="1" xfId="49" applyNumberFormat="1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center" vertical="center" wrapText="1"/>
    </xf>
    <xf numFmtId="177" fontId="10" fillId="3" borderId="1" xfId="49" applyNumberFormat="1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50" applyFont="1" applyFill="1" applyBorder="1" applyAlignment="1">
      <alignment horizontal="center" vertical="center" wrapText="1" shrinkToFit="1"/>
    </xf>
    <xf numFmtId="179" fontId="8" fillId="3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3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7" fontId="10" fillId="3" borderId="1" xfId="49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 shrinkToFit="1"/>
    </xf>
    <xf numFmtId="0" fontId="10" fillId="0" borderId="1" xfId="52" applyFont="1" applyFill="1" applyBorder="1" applyAlignment="1" applyProtection="1">
      <alignment horizontal="center" vertical="center" wrapText="1"/>
    </xf>
    <xf numFmtId="0" fontId="10" fillId="3" borderId="1" xfId="52" applyFont="1" applyFill="1" applyBorder="1" applyAlignment="1" applyProtection="1">
      <alignment horizontal="center" vertical="center" wrapText="1"/>
    </xf>
    <xf numFmtId="177" fontId="10" fillId="3" borderId="1" xfId="52" applyNumberFormat="1" applyFont="1" applyFill="1" applyBorder="1" applyAlignment="1" applyProtection="1">
      <alignment horizontal="center" vertical="center" wrapText="1"/>
    </xf>
    <xf numFmtId="0" fontId="8" fillId="3" borderId="1" xfId="52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 shrinkToFit="1"/>
    </xf>
    <xf numFmtId="0" fontId="8" fillId="0" borderId="5" xfId="49" applyFont="1" applyFill="1" applyBorder="1" applyAlignment="1">
      <alignment horizontal="center" vertical="center" wrapText="1"/>
    </xf>
    <xf numFmtId="176" fontId="10" fillId="3" borderId="5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0" fillId="0" borderId="5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176" fontId="9" fillId="3" borderId="3" xfId="49" applyNumberFormat="1" applyFont="1" applyFill="1" applyBorder="1" applyAlignment="1">
      <alignment horizontal="center" vertical="center" wrapText="1"/>
    </xf>
    <xf numFmtId="0" fontId="8" fillId="3" borderId="2" xfId="49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8" fillId="0" borderId="1" xfId="57" applyFont="1" applyFill="1" applyBorder="1" applyAlignment="1">
      <alignment horizontal="center" vertical="center" wrapText="1" shrinkToFi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52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53" applyFont="1" applyFill="1" applyBorder="1" applyAlignment="1">
      <alignment horizontal="center" vertical="center" wrapText="1"/>
    </xf>
    <xf numFmtId="178" fontId="10" fillId="3" borderId="1" xfId="54" applyNumberFormat="1" applyFont="1" applyFill="1" applyBorder="1" applyAlignment="1">
      <alignment horizontal="center" vertical="center" wrapText="1"/>
    </xf>
    <xf numFmtId="0" fontId="10" fillId="3" borderId="2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177" fontId="8" fillId="3" borderId="1" xfId="49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178" fontId="10" fillId="0" borderId="1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6" xfId="50"/>
    <cellStyle name="常规 6 10" xfId="51"/>
    <cellStyle name="常规 11 2" xfId="52"/>
    <cellStyle name="常规 3" xfId="53"/>
    <cellStyle name="常规 12 2" xfId="54"/>
    <cellStyle name="常规 12" xfId="55"/>
    <cellStyle name="常规 10 3 2" xfId="56"/>
    <cellStyle name="常规 6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4"/>
  <sheetViews>
    <sheetView tabSelected="1" workbookViewId="0">
      <selection activeCell="A2" sqref="A2:W3"/>
    </sheetView>
  </sheetViews>
  <sheetFormatPr defaultColWidth="9" defaultRowHeight="13.5"/>
  <cols>
    <col min="1" max="1" width="4.625" style="1" customWidth="1"/>
    <col min="2" max="2" width="8.65833333333333" style="2" customWidth="1"/>
    <col min="3" max="3" width="5.625" style="3" customWidth="1"/>
    <col min="4" max="4" width="5.25" style="1" customWidth="1"/>
    <col min="5" max="5" width="5.75" style="1" customWidth="1"/>
    <col min="6" max="6" width="9" style="3"/>
    <col min="7" max="7" width="7.375" style="1" customWidth="1"/>
    <col min="8" max="8" width="7.25" style="1" customWidth="1"/>
    <col min="9" max="9" width="7.875" style="4" customWidth="1"/>
    <col min="10" max="10" width="25.875" style="5" customWidth="1"/>
    <col min="11" max="11" width="7.25" style="1" customWidth="1"/>
    <col min="12" max="12" width="9.375" style="1" customWidth="1"/>
    <col min="13" max="14" width="7" style="1" customWidth="1"/>
    <col min="15" max="17" width="5.25" style="1" customWidth="1"/>
    <col min="18" max="20" width="6.625" style="1" customWidth="1"/>
    <col min="21" max="21" width="14.25" style="1" customWidth="1"/>
    <col min="22" max="22" width="13.125" style="1" customWidth="1"/>
    <col min="23" max="23" width="7.625" style="6" customWidth="1"/>
    <col min="24" max="16384" width="9" style="1"/>
  </cols>
  <sheetData>
    <row r="1" ht="15.75" spans="1:23">
      <c r="A1" s="7" t="s">
        <v>0</v>
      </c>
      <c r="B1" s="8"/>
      <c r="C1" s="9"/>
      <c r="D1" s="10"/>
      <c r="E1" s="10"/>
      <c r="F1" s="9"/>
      <c r="G1" s="10"/>
      <c r="H1" s="10"/>
      <c r="I1" s="11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3"/>
    </row>
    <row r="2" spans="1:2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ht="51" customHeight="1" spans="1:23">
      <c r="A3" s="14"/>
      <c r="B3" s="14"/>
      <c r="C3" s="14"/>
      <c r="D3" s="14"/>
      <c r="E3" s="14"/>
      <c r="F3" s="14"/>
      <c r="G3" s="14"/>
      <c r="H3" s="14"/>
      <c r="I3" s="14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>
      <c r="A4" s="16" t="s">
        <v>2</v>
      </c>
      <c r="B4" s="16" t="s">
        <v>3</v>
      </c>
      <c r="C4" s="17" t="s">
        <v>4</v>
      </c>
      <c r="D4" s="17" t="s">
        <v>5</v>
      </c>
      <c r="E4" s="16" t="s">
        <v>6</v>
      </c>
      <c r="F4" s="16" t="s">
        <v>7</v>
      </c>
      <c r="G4" s="16" t="s">
        <v>8</v>
      </c>
      <c r="H4" s="18"/>
      <c r="I4" s="16" t="s">
        <v>9</v>
      </c>
      <c r="J4" s="16" t="s">
        <v>10</v>
      </c>
      <c r="K4" s="19" t="s">
        <v>11</v>
      </c>
      <c r="L4" s="18"/>
      <c r="M4" s="18"/>
      <c r="N4" s="18"/>
      <c r="O4" s="16" t="s">
        <v>12</v>
      </c>
      <c r="P4" s="18"/>
      <c r="Q4" s="18"/>
      <c r="R4" s="18"/>
      <c r="S4" s="18"/>
      <c r="T4" s="18"/>
      <c r="U4" s="16" t="s">
        <v>13</v>
      </c>
      <c r="V4" s="16" t="s">
        <v>14</v>
      </c>
      <c r="W4" s="20" t="s">
        <v>15</v>
      </c>
    </row>
    <row r="5" spans="1:23">
      <c r="A5" s="18"/>
      <c r="B5" s="18"/>
      <c r="C5" s="21"/>
      <c r="D5" s="21"/>
      <c r="E5" s="18"/>
      <c r="F5" s="18"/>
      <c r="G5" s="18"/>
      <c r="H5" s="18"/>
      <c r="I5" s="18"/>
      <c r="J5" s="18"/>
      <c r="K5" s="19" t="s">
        <v>16</v>
      </c>
      <c r="L5" s="16" t="s">
        <v>17</v>
      </c>
      <c r="M5" s="18"/>
      <c r="N5" s="18"/>
      <c r="O5" s="16" t="s">
        <v>18</v>
      </c>
      <c r="P5" s="16" t="s">
        <v>19</v>
      </c>
      <c r="Q5" s="16" t="s">
        <v>20</v>
      </c>
      <c r="R5" s="16" t="s">
        <v>17</v>
      </c>
      <c r="S5" s="18"/>
      <c r="T5" s="18"/>
      <c r="U5" s="18"/>
      <c r="V5" s="18"/>
      <c r="W5" s="22"/>
    </row>
    <row r="6" ht="96" spans="1:23">
      <c r="A6" s="18"/>
      <c r="B6" s="18"/>
      <c r="C6" s="21"/>
      <c r="D6" s="21"/>
      <c r="E6" s="18"/>
      <c r="F6" s="18"/>
      <c r="G6" s="16" t="s">
        <v>21</v>
      </c>
      <c r="H6" s="16" t="s">
        <v>22</v>
      </c>
      <c r="I6" s="18"/>
      <c r="J6" s="18"/>
      <c r="K6" s="23"/>
      <c r="L6" s="16" t="s">
        <v>23</v>
      </c>
      <c r="M6" s="16" t="s">
        <v>24</v>
      </c>
      <c r="N6" s="16" t="s">
        <v>25</v>
      </c>
      <c r="O6" s="18"/>
      <c r="P6" s="18"/>
      <c r="Q6" s="18"/>
      <c r="R6" s="16" t="s">
        <v>26</v>
      </c>
      <c r="S6" s="24" t="s">
        <v>27</v>
      </c>
      <c r="T6" s="16" t="s">
        <v>28</v>
      </c>
      <c r="U6" s="18"/>
      <c r="V6" s="18"/>
      <c r="W6" s="22"/>
    </row>
    <row r="7" ht="35" customHeight="1" spans="1:23">
      <c r="A7" s="25" t="s">
        <v>29</v>
      </c>
      <c r="B7" s="26"/>
      <c r="C7" s="21"/>
      <c r="D7" s="21"/>
      <c r="E7" s="18"/>
      <c r="F7" s="18"/>
      <c r="G7" s="16"/>
      <c r="H7" s="16"/>
      <c r="I7" s="18"/>
      <c r="J7" s="27"/>
      <c r="K7" s="23"/>
      <c r="L7" s="23">
        <f>SUM(L8:L967)</f>
        <v>12483</v>
      </c>
      <c r="M7" s="16"/>
      <c r="N7" s="16"/>
      <c r="O7" s="18"/>
      <c r="P7" s="18"/>
      <c r="Q7" s="18"/>
      <c r="R7" s="16"/>
      <c r="S7" s="24"/>
      <c r="T7" s="16"/>
      <c r="U7" s="18"/>
      <c r="V7" s="18"/>
      <c r="W7" s="28"/>
    </row>
    <row r="8" ht="69" customHeight="1" spans="1:23">
      <c r="A8" s="29">
        <v>1</v>
      </c>
      <c r="B8" s="29" t="s">
        <v>30</v>
      </c>
      <c r="C8" s="30" t="s">
        <v>31</v>
      </c>
      <c r="D8" s="30" t="s">
        <v>32</v>
      </c>
      <c r="E8" s="29" t="s">
        <v>33</v>
      </c>
      <c r="F8" s="29" t="s">
        <v>30</v>
      </c>
      <c r="G8" s="31">
        <v>2025.01</v>
      </c>
      <c r="H8" s="31">
        <v>2025.12</v>
      </c>
      <c r="I8" s="29" t="s">
        <v>34</v>
      </c>
      <c r="J8" s="32" t="s">
        <v>35</v>
      </c>
      <c r="K8" s="33">
        <v>100</v>
      </c>
      <c r="L8" s="33">
        <v>100</v>
      </c>
      <c r="M8" s="33"/>
      <c r="N8" s="33"/>
      <c r="O8" s="31">
        <v>272</v>
      </c>
      <c r="P8" s="31">
        <v>1500</v>
      </c>
      <c r="Q8" s="31">
        <v>1688</v>
      </c>
      <c r="R8" s="31">
        <v>99</v>
      </c>
      <c r="S8" s="31">
        <v>180</v>
      </c>
      <c r="T8" s="31">
        <v>180</v>
      </c>
      <c r="U8" s="32" t="s">
        <v>36</v>
      </c>
      <c r="V8" s="32" t="s">
        <v>37</v>
      </c>
      <c r="W8" s="28"/>
    </row>
    <row r="9" ht="116" customHeight="1" spans="1:23">
      <c r="A9" s="29">
        <v>2</v>
      </c>
      <c r="B9" s="29" t="s">
        <v>30</v>
      </c>
      <c r="C9" s="30" t="s">
        <v>38</v>
      </c>
      <c r="D9" s="30" t="s">
        <v>39</v>
      </c>
      <c r="E9" s="29" t="s">
        <v>33</v>
      </c>
      <c r="F9" s="29" t="s">
        <v>30</v>
      </c>
      <c r="G9" s="31">
        <v>2025.01</v>
      </c>
      <c r="H9" s="31">
        <v>2025.12</v>
      </c>
      <c r="I9" s="29" t="s">
        <v>40</v>
      </c>
      <c r="J9" s="32" t="s">
        <v>41</v>
      </c>
      <c r="K9" s="33">
        <v>350</v>
      </c>
      <c r="L9" s="33">
        <v>100</v>
      </c>
      <c r="M9" s="33">
        <v>250</v>
      </c>
      <c r="N9" s="33"/>
      <c r="O9" s="29"/>
      <c r="P9" s="34">
        <v>153</v>
      </c>
      <c r="Q9" s="29">
        <v>487</v>
      </c>
      <c r="R9" s="29"/>
      <c r="S9" s="34">
        <v>153</v>
      </c>
      <c r="T9" s="29">
        <v>487</v>
      </c>
      <c r="U9" s="32" t="s">
        <v>42</v>
      </c>
      <c r="V9" s="32" t="s">
        <v>43</v>
      </c>
      <c r="W9" s="28"/>
    </row>
    <row r="10" ht="85" customHeight="1" spans="1:23">
      <c r="A10" s="29">
        <v>3</v>
      </c>
      <c r="B10" s="31" t="s">
        <v>30</v>
      </c>
      <c r="C10" s="31" t="s">
        <v>44</v>
      </c>
      <c r="D10" s="31" t="s">
        <v>45</v>
      </c>
      <c r="E10" s="31" t="s">
        <v>33</v>
      </c>
      <c r="F10" s="31" t="s">
        <v>30</v>
      </c>
      <c r="G10" s="31">
        <v>2025.01</v>
      </c>
      <c r="H10" s="31">
        <v>2025.12</v>
      </c>
      <c r="I10" s="31" t="s">
        <v>46</v>
      </c>
      <c r="J10" s="35" t="s">
        <v>47</v>
      </c>
      <c r="K10" s="33">
        <v>280</v>
      </c>
      <c r="L10" s="33">
        <v>280</v>
      </c>
      <c r="M10" s="36">
        <v>0</v>
      </c>
      <c r="N10" s="36">
        <v>0</v>
      </c>
      <c r="O10" s="31">
        <v>272</v>
      </c>
      <c r="P10" s="31">
        <v>1500</v>
      </c>
      <c r="Q10" s="31">
        <v>5000</v>
      </c>
      <c r="R10" s="31">
        <v>99</v>
      </c>
      <c r="S10" s="31">
        <v>1500</v>
      </c>
      <c r="T10" s="31">
        <v>5000</v>
      </c>
      <c r="U10" s="35" t="s">
        <v>48</v>
      </c>
      <c r="V10" s="35" t="s">
        <v>49</v>
      </c>
      <c r="W10" s="37"/>
    </row>
    <row r="11" ht="70" customHeight="1" spans="1:23">
      <c r="A11" s="29">
        <v>4</v>
      </c>
      <c r="B11" s="31" t="s">
        <v>30</v>
      </c>
      <c r="C11" s="38" t="s">
        <v>50</v>
      </c>
      <c r="D11" s="38" t="s">
        <v>39</v>
      </c>
      <c r="E11" s="38" t="s">
        <v>33</v>
      </c>
      <c r="F11" s="31" t="s">
        <v>30</v>
      </c>
      <c r="G11" s="31">
        <v>2025.01</v>
      </c>
      <c r="H11" s="31">
        <v>2025.12</v>
      </c>
      <c r="I11" s="31" t="s">
        <v>46</v>
      </c>
      <c r="J11" s="39" t="s">
        <v>51</v>
      </c>
      <c r="K11" s="36">
        <v>700</v>
      </c>
      <c r="L11" s="36">
        <v>700</v>
      </c>
      <c r="M11" s="36">
        <v>0</v>
      </c>
      <c r="N11" s="36">
        <v>0</v>
      </c>
      <c r="O11" s="40"/>
      <c r="P11" s="40"/>
      <c r="Q11" s="40">
        <v>2500</v>
      </c>
      <c r="R11" s="40"/>
      <c r="S11" s="40"/>
      <c r="T11" s="40">
        <v>2500</v>
      </c>
      <c r="U11" s="41" t="s">
        <v>52</v>
      </c>
      <c r="V11" s="41" t="s">
        <v>53</v>
      </c>
      <c r="W11" s="42"/>
    </row>
    <row r="12" ht="96" customHeight="1" spans="1:23">
      <c r="A12" s="29">
        <v>5</v>
      </c>
      <c r="B12" s="31" t="s">
        <v>54</v>
      </c>
      <c r="C12" s="31" t="s">
        <v>55</v>
      </c>
      <c r="D12" s="31" t="s">
        <v>56</v>
      </c>
      <c r="E12" s="31" t="s">
        <v>33</v>
      </c>
      <c r="F12" s="31" t="s">
        <v>57</v>
      </c>
      <c r="G12" s="31">
        <v>2025.01</v>
      </c>
      <c r="H12" s="31">
        <v>2025.12</v>
      </c>
      <c r="I12" s="31" t="s">
        <v>46</v>
      </c>
      <c r="J12" s="35" t="s">
        <v>58</v>
      </c>
      <c r="K12" s="33">
        <v>50</v>
      </c>
      <c r="L12" s="33">
        <v>50</v>
      </c>
      <c r="M12" s="36">
        <v>0</v>
      </c>
      <c r="N12" s="36">
        <v>0</v>
      </c>
      <c r="O12" s="31">
        <v>1</v>
      </c>
      <c r="P12" s="31">
        <v>411</v>
      </c>
      <c r="Q12" s="31">
        <v>1369</v>
      </c>
      <c r="R12" s="31"/>
      <c r="S12" s="31">
        <v>2</v>
      </c>
      <c r="T12" s="31">
        <v>204</v>
      </c>
      <c r="U12" s="35" t="s">
        <v>59</v>
      </c>
      <c r="V12" s="35" t="s">
        <v>60</v>
      </c>
      <c r="W12" s="37"/>
    </row>
    <row r="13" ht="150" customHeight="1" spans="1:23">
      <c r="A13" s="29">
        <v>6</v>
      </c>
      <c r="B13" s="31" t="s">
        <v>30</v>
      </c>
      <c r="C13" s="38" t="s">
        <v>61</v>
      </c>
      <c r="D13" s="31" t="s">
        <v>45</v>
      </c>
      <c r="E13" s="31" t="s">
        <v>62</v>
      </c>
      <c r="F13" s="31" t="s">
        <v>30</v>
      </c>
      <c r="G13" s="31">
        <v>2025.01</v>
      </c>
      <c r="H13" s="31">
        <v>2025.12</v>
      </c>
      <c r="I13" s="31" t="s">
        <v>46</v>
      </c>
      <c r="J13" s="35" t="s">
        <v>63</v>
      </c>
      <c r="K13" s="33">
        <v>1000</v>
      </c>
      <c r="L13" s="33">
        <v>300</v>
      </c>
      <c r="M13" s="43">
        <v>700</v>
      </c>
      <c r="N13" s="43">
        <v>0</v>
      </c>
      <c r="O13" s="31">
        <v>72</v>
      </c>
      <c r="P13" s="31">
        <v>7000</v>
      </c>
      <c r="Q13" s="31">
        <v>22000</v>
      </c>
      <c r="R13" s="31"/>
      <c r="S13" s="31"/>
      <c r="T13" s="31"/>
      <c r="U13" s="35" t="s">
        <v>64</v>
      </c>
      <c r="V13" s="35" t="s">
        <v>65</v>
      </c>
      <c r="W13" s="44"/>
    </row>
    <row r="14" ht="113" customHeight="1" spans="1:23">
      <c r="A14" s="29">
        <v>7</v>
      </c>
      <c r="B14" s="36" t="s">
        <v>66</v>
      </c>
      <c r="C14" s="39" t="s">
        <v>67</v>
      </c>
      <c r="D14" s="39" t="s">
        <v>68</v>
      </c>
      <c r="E14" s="39" t="s">
        <v>69</v>
      </c>
      <c r="F14" s="36" t="s">
        <v>66</v>
      </c>
      <c r="G14" s="31">
        <v>2025.01</v>
      </c>
      <c r="H14" s="31">
        <v>2025.12</v>
      </c>
      <c r="I14" s="36" t="s">
        <v>70</v>
      </c>
      <c r="J14" s="39" t="s">
        <v>71</v>
      </c>
      <c r="K14" s="36">
        <v>400</v>
      </c>
      <c r="L14" s="36">
        <v>400</v>
      </c>
      <c r="M14" s="36"/>
      <c r="N14" s="36"/>
      <c r="O14" s="45">
        <v>270</v>
      </c>
      <c r="P14" s="45">
        <v>2478</v>
      </c>
      <c r="Q14" s="45">
        <v>6860</v>
      </c>
      <c r="R14" s="45">
        <v>99</v>
      </c>
      <c r="S14" s="45">
        <v>2478</v>
      </c>
      <c r="T14" s="45">
        <v>6860</v>
      </c>
      <c r="U14" s="39" t="s">
        <v>72</v>
      </c>
      <c r="V14" s="39" t="s">
        <v>73</v>
      </c>
      <c r="W14" s="37"/>
    </row>
    <row r="15" ht="63" spans="1:23">
      <c r="A15" s="29">
        <v>8</v>
      </c>
      <c r="B15" s="31" t="s">
        <v>30</v>
      </c>
      <c r="C15" s="31" t="s">
        <v>74</v>
      </c>
      <c r="D15" s="31" t="s">
        <v>45</v>
      </c>
      <c r="E15" s="38" t="s">
        <v>33</v>
      </c>
      <c r="F15" s="31" t="s">
        <v>30</v>
      </c>
      <c r="G15" s="31">
        <v>2025.01</v>
      </c>
      <c r="H15" s="31">
        <v>2025.12</v>
      </c>
      <c r="I15" s="36" t="s">
        <v>70</v>
      </c>
      <c r="J15" s="35" t="s">
        <v>75</v>
      </c>
      <c r="K15" s="33">
        <v>450</v>
      </c>
      <c r="L15" s="33">
        <v>450</v>
      </c>
      <c r="M15" s="36">
        <v>0</v>
      </c>
      <c r="N15" s="36">
        <v>0</v>
      </c>
      <c r="O15" s="31">
        <v>272</v>
      </c>
      <c r="P15" s="31"/>
      <c r="Q15" s="31">
        <v>2200</v>
      </c>
      <c r="R15" s="31"/>
      <c r="S15" s="31"/>
      <c r="T15" s="31">
        <v>2200</v>
      </c>
      <c r="U15" s="35" t="s">
        <v>76</v>
      </c>
      <c r="V15" s="35" t="s">
        <v>77</v>
      </c>
      <c r="W15" s="37"/>
    </row>
    <row r="16" ht="160" customHeight="1" spans="1:23">
      <c r="A16" s="29">
        <v>9</v>
      </c>
      <c r="B16" s="31" t="s">
        <v>78</v>
      </c>
      <c r="C16" s="31" t="s">
        <v>79</v>
      </c>
      <c r="D16" s="31" t="s">
        <v>45</v>
      </c>
      <c r="E16" s="31" t="s">
        <v>33</v>
      </c>
      <c r="F16" s="31" t="s">
        <v>78</v>
      </c>
      <c r="G16" s="31">
        <v>2025.01</v>
      </c>
      <c r="H16" s="31">
        <v>2025.12</v>
      </c>
      <c r="I16" s="31" t="s">
        <v>46</v>
      </c>
      <c r="J16" s="35" t="s">
        <v>80</v>
      </c>
      <c r="K16" s="33">
        <v>55</v>
      </c>
      <c r="L16" s="33">
        <v>50</v>
      </c>
      <c r="M16" s="36"/>
      <c r="N16" s="36">
        <v>5</v>
      </c>
      <c r="O16" s="31">
        <v>1</v>
      </c>
      <c r="P16" s="31">
        <v>235</v>
      </c>
      <c r="Q16" s="31">
        <v>877</v>
      </c>
      <c r="R16" s="31"/>
      <c r="S16" s="31">
        <v>118</v>
      </c>
      <c r="T16" s="31">
        <v>444</v>
      </c>
      <c r="U16" s="37" t="s">
        <v>81</v>
      </c>
      <c r="V16" s="35" t="s">
        <v>82</v>
      </c>
      <c r="W16" s="37"/>
    </row>
    <row r="17" ht="184" customHeight="1" spans="1:23">
      <c r="A17" s="29">
        <v>10</v>
      </c>
      <c r="B17" s="31" t="s">
        <v>83</v>
      </c>
      <c r="C17" s="38" t="s">
        <v>84</v>
      </c>
      <c r="D17" s="31" t="s">
        <v>45</v>
      </c>
      <c r="E17" s="38" t="s">
        <v>33</v>
      </c>
      <c r="F17" s="31" t="s">
        <v>83</v>
      </c>
      <c r="G17" s="31">
        <v>2025.01</v>
      </c>
      <c r="H17" s="31">
        <v>2025.12</v>
      </c>
      <c r="I17" s="31" t="s">
        <v>46</v>
      </c>
      <c r="J17" s="41" t="s">
        <v>85</v>
      </c>
      <c r="K17" s="38">
        <v>77.1</v>
      </c>
      <c r="L17" s="38">
        <v>50</v>
      </c>
      <c r="M17" s="36"/>
      <c r="N17" s="36">
        <v>27.1</v>
      </c>
      <c r="O17" s="46">
        <v>1</v>
      </c>
      <c r="P17" s="46">
        <v>372</v>
      </c>
      <c r="Q17" s="46">
        <v>1427</v>
      </c>
      <c r="R17" s="46">
        <v>1</v>
      </c>
      <c r="S17" s="46">
        <v>90</v>
      </c>
      <c r="T17" s="46">
        <v>381</v>
      </c>
      <c r="U17" s="37" t="s">
        <v>86</v>
      </c>
      <c r="V17" s="47" t="s">
        <v>87</v>
      </c>
      <c r="W17" s="42"/>
    </row>
    <row r="18" ht="208.5" spans="1:23">
      <c r="A18" s="29">
        <v>11</v>
      </c>
      <c r="B18" s="31" t="s">
        <v>88</v>
      </c>
      <c r="C18" s="31" t="s">
        <v>89</v>
      </c>
      <c r="D18" s="31" t="s">
        <v>45</v>
      </c>
      <c r="E18" s="38" t="s">
        <v>33</v>
      </c>
      <c r="F18" s="31" t="s">
        <v>88</v>
      </c>
      <c r="G18" s="31">
        <v>2025.01</v>
      </c>
      <c r="H18" s="31">
        <v>2025.12</v>
      </c>
      <c r="I18" s="31" t="s">
        <v>46</v>
      </c>
      <c r="J18" s="35" t="s">
        <v>90</v>
      </c>
      <c r="K18" s="33">
        <v>110.15</v>
      </c>
      <c r="L18" s="33">
        <v>50</v>
      </c>
      <c r="M18" s="36"/>
      <c r="N18" s="36">
        <v>60.15</v>
      </c>
      <c r="O18" s="31">
        <v>1</v>
      </c>
      <c r="P18" s="31">
        <v>208</v>
      </c>
      <c r="Q18" s="31">
        <v>753</v>
      </c>
      <c r="R18" s="31"/>
      <c r="S18" s="31">
        <v>14</v>
      </c>
      <c r="T18" s="31">
        <v>50</v>
      </c>
      <c r="U18" s="35" t="s">
        <v>91</v>
      </c>
      <c r="V18" s="35" t="s">
        <v>92</v>
      </c>
      <c r="W18" s="37"/>
    </row>
    <row r="19" ht="168" customHeight="1" spans="1:23">
      <c r="A19" s="29">
        <v>12</v>
      </c>
      <c r="B19" s="31" t="s">
        <v>93</v>
      </c>
      <c r="C19" s="31" t="s">
        <v>94</v>
      </c>
      <c r="D19" s="31" t="s">
        <v>45</v>
      </c>
      <c r="E19" s="38" t="s">
        <v>33</v>
      </c>
      <c r="F19" s="31" t="s">
        <v>93</v>
      </c>
      <c r="G19" s="31">
        <v>2025.01</v>
      </c>
      <c r="H19" s="31">
        <v>2025.12</v>
      </c>
      <c r="I19" s="31" t="s">
        <v>46</v>
      </c>
      <c r="J19" s="35" t="s">
        <v>95</v>
      </c>
      <c r="K19" s="33">
        <v>120</v>
      </c>
      <c r="L19" s="33">
        <v>50</v>
      </c>
      <c r="M19" s="36"/>
      <c r="N19" s="36">
        <v>70</v>
      </c>
      <c r="O19" s="31">
        <v>1</v>
      </c>
      <c r="P19" s="31">
        <v>305</v>
      </c>
      <c r="Q19" s="31">
        <v>986</v>
      </c>
      <c r="R19" s="31"/>
      <c r="S19" s="31">
        <v>55</v>
      </c>
      <c r="T19" s="31">
        <v>202</v>
      </c>
      <c r="U19" s="35" t="s">
        <v>96</v>
      </c>
      <c r="V19" s="35" t="s">
        <v>97</v>
      </c>
      <c r="W19" s="37"/>
    </row>
    <row r="20" ht="123" customHeight="1" spans="1:23">
      <c r="A20" s="29">
        <v>13</v>
      </c>
      <c r="B20" s="31" t="s">
        <v>98</v>
      </c>
      <c r="C20" s="31" t="s">
        <v>99</v>
      </c>
      <c r="D20" s="31" t="s">
        <v>45</v>
      </c>
      <c r="E20" s="38" t="s">
        <v>33</v>
      </c>
      <c r="F20" s="31" t="s">
        <v>98</v>
      </c>
      <c r="G20" s="31">
        <v>2025.01</v>
      </c>
      <c r="H20" s="31">
        <v>2025.12</v>
      </c>
      <c r="I20" s="31" t="s">
        <v>46</v>
      </c>
      <c r="J20" s="35" t="s">
        <v>100</v>
      </c>
      <c r="K20" s="33">
        <v>55</v>
      </c>
      <c r="L20" s="33">
        <v>50</v>
      </c>
      <c r="M20" s="36"/>
      <c r="N20" s="36">
        <v>5</v>
      </c>
      <c r="O20" s="31">
        <v>1</v>
      </c>
      <c r="P20" s="31">
        <v>398</v>
      </c>
      <c r="Q20" s="31">
        <v>1121</v>
      </c>
      <c r="R20" s="31"/>
      <c r="S20" s="31">
        <v>41</v>
      </c>
      <c r="T20" s="31">
        <v>142</v>
      </c>
      <c r="U20" s="35" t="s">
        <v>101</v>
      </c>
      <c r="V20" s="35" t="s">
        <v>102</v>
      </c>
      <c r="W20" s="37"/>
    </row>
    <row r="21" ht="135" spans="1:23">
      <c r="A21" s="29">
        <v>14</v>
      </c>
      <c r="B21" s="31" t="s">
        <v>103</v>
      </c>
      <c r="C21" s="31" t="s">
        <v>104</v>
      </c>
      <c r="D21" s="31" t="s">
        <v>45</v>
      </c>
      <c r="E21" s="38" t="s">
        <v>33</v>
      </c>
      <c r="F21" s="31" t="s">
        <v>103</v>
      </c>
      <c r="G21" s="31">
        <v>2025.01</v>
      </c>
      <c r="H21" s="31">
        <v>2025.12</v>
      </c>
      <c r="I21" s="31" t="s">
        <v>46</v>
      </c>
      <c r="J21" s="35" t="s">
        <v>105</v>
      </c>
      <c r="K21" s="33">
        <v>60</v>
      </c>
      <c r="L21" s="33">
        <v>50</v>
      </c>
      <c r="M21" s="36"/>
      <c r="N21" s="36">
        <v>10</v>
      </c>
      <c r="O21" s="31">
        <v>1</v>
      </c>
      <c r="P21" s="31">
        <v>169</v>
      </c>
      <c r="Q21" s="31">
        <v>675</v>
      </c>
      <c r="R21" s="31"/>
      <c r="S21" s="31">
        <v>45</v>
      </c>
      <c r="T21" s="31">
        <v>166</v>
      </c>
      <c r="U21" s="35" t="s">
        <v>106</v>
      </c>
      <c r="V21" s="35" t="s">
        <v>107</v>
      </c>
      <c r="W21" s="37"/>
    </row>
    <row r="22" ht="108.75" spans="1:23">
      <c r="A22" s="29">
        <v>15</v>
      </c>
      <c r="B22" s="48" t="s">
        <v>108</v>
      </c>
      <c r="C22" s="31" t="s">
        <v>109</v>
      </c>
      <c r="D22" s="31" t="s">
        <v>45</v>
      </c>
      <c r="E22" s="38" t="s">
        <v>33</v>
      </c>
      <c r="F22" s="48" t="s">
        <v>108</v>
      </c>
      <c r="G22" s="31">
        <v>2025.01</v>
      </c>
      <c r="H22" s="31">
        <v>2025.12</v>
      </c>
      <c r="I22" s="31" t="s">
        <v>46</v>
      </c>
      <c r="J22" s="35" t="s">
        <v>110</v>
      </c>
      <c r="K22" s="33">
        <v>65.8</v>
      </c>
      <c r="L22" s="33">
        <v>50</v>
      </c>
      <c r="M22" s="36"/>
      <c r="N22" s="36">
        <v>15.8</v>
      </c>
      <c r="O22" s="31">
        <v>1</v>
      </c>
      <c r="P22" s="31">
        <v>138</v>
      </c>
      <c r="Q22" s="31">
        <v>463</v>
      </c>
      <c r="R22" s="31"/>
      <c r="S22" s="31">
        <v>43</v>
      </c>
      <c r="T22" s="31">
        <v>155</v>
      </c>
      <c r="U22" s="35" t="s">
        <v>111</v>
      </c>
      <c r="V22" s="35" t="s">
        <v>112</v>
      </c>
      <c r="W22" s="37"/>
    </row>
    <row r="23" ht="134.25" spans="1:23">
      <c r="A23" s="29">
        <v>16</v>
      </c>
      <c r="B23" s="48" t="s">
        <v>113</v>
      </c>
      <c r="C23" s="31" t="s">
        <v>109</v>
      </c>
      <c r="D23" s="31" t="s">
        <v>45</v>
      </c>
      <c r="E23" s="31" t="s">
        <v>33</v>
      </c>
      <c r="F23" s="48" t="s">
        <v>113</v>
      </c>
      <c r="G23" s="31">
        <v>2025.01</v>
      </c>
      <c r="H23" s="31">
        <v>2025.12</v>
      </c>
      <c r="I23" s="31" t="s">
        <v>46</v>
      </c>
      <c r="J23" s="35" t="s">
        <v>114</v>
      </c>
      <c r="K23" s="33">
        <v>58.3</v>
      </c>
      <c r="L23" s="33">
        <v>50</v>
      </c>
      <c r="M23" s="36"/>
      <c r="N23" s="36">
        <v>8.3</v>
      </c>
      <c r="O23" s="31">
        <v>1</v>
      </c>
      <c r="P23" s="31">
        <v>506</v>
      </c>
      <c r="Q23" s="31">
        <v>1722</v>
      </c>
      <c r="R23" s="31"/>
      <c r="S23" s="31">
        <v>68</v>
      </c>
      <c r="T23" s="31">
        <v>262</v>
      </c>
      <c r="U23" s="35" t="s">
        <v>115</v>
      </c>
      <c r="V23" s="35" t="s">
        <v>116</v>
      </c>
      <c r="W23" s="37"/>
    </row>
    <row r="24" ht="147" spans="1:23">
      <c r="A24" s="29">
        <v>17</v>
      </c>
      <c r="B24" s="48" t="s">
        <v>117</v>
      </c>
      <c r="C24" s="31" t="s">
        <v>118</v>
      </c>
      <c r="D24" s="31" t="s">
        <v>45</v>
      </c>
      <c r="E24" s="31" t="s">
        <v>33</v>
      </c>
      <c r="F24" s="48" t="s">
        <v>117</v>
      </c>
      <c r="G24" s="31">
        <v>2025.01</v>
      </c>
      <c r="H24" s="31">
        <v>2025.12</v>
      </c>
      <c r="I24" s="31" t="s">
        <v>46</v>
      </c>
      <c r="J24" s="35" t="s">
        <v>119</v>
      </c>
      <c r="K24" s="33">
        <v>53</v>
      </c>
      <c r="L24" s="33">
        <v>50</v>
      </c>
      <c r="M24" s="36"/>
      <c r="N24" s="36">
        <v>3</v>
      </c>
      <c r="O24" s="31">
        <v>1</v>
      </c>
      <c r="P24" s="31">
        <v>505</v>
      </c>
      <c r="Q24" s="31">
        <v>2062</v>
      </c>
      <c r="R24" s="31"/>
      <c r="S24" s="31">
        <v>35</v>
      </c>
      <c r="T24" s="31">
        <v>122</v>
      </c>
      <c r="U24" s="35" t="s">
        <v>120</v>
      </c>
      <c r="V24" s="35" t="s">
        <v>121</v>
      </c>
      <c r="W24" s="37"/>
    </row>
    <row r="25" ht="123" spans="1:23">
      <c r="A25" s="29">
        <v>18</v>
      </c>
      <c r="B25" s="48" t="s">
        <v>122</v>
      </c>
      <c r="C25" s="31" t="s">
        <v>123</v>
      </c>
      <c r="D25" s="31" t="s">
        <v>45</v>
      </c>
      <c r="E25" s="31" t="s">
        <v>33</v>
      </c>
      <c r="F25" s="48" t="s">
        <v>122</v>
      </c>
      <c r="G25" s="31">
        <v>2025.01</v>
      </c>
      <c r="H25" s="31">
        <v>2025.12</v>
      </c>
      <c r="I25" s="31" t="s">
        <v>46</v>
      </c>
      <c r="J25" s="35" t="s">
        <v>124</v>
      </c>
      <c r="K25" s="33">
        <v>65</v>
      </c>
      <c r="L25" s="33">
        <v>50</v>
      </c>
      <c r="M25" s="36"/>
      <c r="N25" s="36">
        <v>15</v>
      </c>
      <c r="O25" s="31">
        <v>1</v>
      </c>
      <c r="P25" s="31">
        <v>587</v>
      </c>
      <c r="Q25" s="31">
        <v>2200</v>
      </c>
      <c r="R25" s="31"/>
      <c r="S25" s="31">
        <v>43</v>
      </c>
      <c r="T25" s="31">
        <v>141</v>
      </c>
      <c r="U25" s="35" t="s">
        <v>125</v>
      </c>
      <c r="V25" s="35" t="s">
        <v>126</v>
      </c>
      <c r="W25" s="37"/>
    </row>
    <row r="26" ht="171" spans="1:23">
      <c r="A26" s="29">
        <v>19</v>
      </c>
      <c r="B26" s="48" t="s">
        <v>127</v>
      </c>
      <c r="C26" s="31" t="s">
        <v>128</v>
      </c>
      <c r="D26" s="31" t="s">
        <v>45</v>
      </c>
      <c r="E26" s="31" t="s">
        <v>33</v>
      </c>
      <c r="F26" s="48" t="s">
        <v>127</v>
      </c>
      <c r="G26" s="31">
        <v>2025.01</v>
      </c>
      <c r="H26" s="31">
        <v>2025.12</v>
      </c>
      <c r="I26" s="31" t="s">
        <v>46</v>
      </c>
      <c r="J26" s="35" t="s">
        <v>129</v>
      </c>
      <c r="K26" s="33">
        <v>63</v>
      </c>
      <c r="L26" s="33">
        <v>50</v>
      </c>
      <c r="M26" s="36"/>
      <c r="N26" s="36">
        <v>13</v>
      </c>
      <c r="O26" s="31">
        <v>1</v>
      </c>
      <c r="P26" s="31">
        <v>615</v>
      </c>
      <c r="Q26" s="31">
        <v>2070</v>
      </c>
      <c r="R26" s="31">
        <v>1</v>
      </c>
      <c r="S26" s="31">
        <v>165</v>
      </c>
      <c r="T26" s="31">
        <v>615</v>
      </c>
      <c r="U26" s="35" t="s">
        <v>130</v>
      </c>
      <c r="V26" s="35" t="s">
        <v>131</v>
      </c>
      <c r="W26" s="37"/>
    </row>
    <row r="27" ht="135" spans="1:23">
      <c r="A27" s="29">
        <v>20</v>
      </c>
      <c r="B27" s="48" t="s">
        <v>132</v>
      </c>
      <c r="C27" s="31" t="s">
        <v>133</v>
      </c>
      <c r="D27" s="31" t="s">
        <v>45</v>
      </c>
      <c r="E27" s="31" t="s">
        <v>33</v>
      </c>
      <c r="F27" s="48" t="s">
        <v>132</v>
      </c>
      <c r="G27" s="31">
        <v>2025.01</v>
      </c>
      <c r="H27" s="31">
        <v>2025.12</v>
      </c>
      <c r="I27" s="31" t="s">
        <v>46</v>
      </c>
      <c r="J27" s="35" t="s">
        <v>134</v>
      </c>
      <c r="K27" s="33">
        <v>90</v>
      </c>
      <c r="L27" s="33">
        <v>50</v>
      </c>
      <c r="M27" s="36"/>
      <c r="N27" s="36">
        <v>40</v>
      </c>
      <c r="O27" s="31">
        <v>1</v>
      </c>
      <c r="P27" s="31">
        <v>670</v>
      </c>
      <c r="Q27" s="31">
        <v>2352</v>
      </c>
      <c r="R27" s="31"/>
      <c r="S27" s="31">
        <v>28</v>
      </c>
      <c r="T27" s="31">
        <v>86</v>
      </c>
      <c r="U27" s="35" t="s">
        <v>135</v>
      </c>
      <c r="V27" s="35" t="s">
        <v>136</v>
      </c>
      <c r="W27" s="37"/>
    </row>
    <row r="28" ht="135.75" spans="1:23">
      <c r="A28" s="29">
        <v>21</v>
      </c>
      <c r="B28" s="48" t="s">
        <v>137</v>
      </c>
      <c r="C28" s="31" t="s">
        <v>138</v>
      </c>
      <c r="D28" s="31" t="s">
        <v>45</v>
      </c>
      <c r="E28" s="31" t="s">
        <v>33</v>
      </c>
      <c r="F28" s="48" t="s">
        <v>137</v>
      </c>
      <c r="G28" s="31">
        <v>2025.01</v>
      </c>
      <c r="H28" s="31">
        <v>2025.12</v>
      </c>
      <c r="I28" s="31" t="s">
        <v>46</v>
      </c>
      <c r="J28" s="35" t="s">
        <v>139</v>
      </c>
      <c r="K28" s="33">
        <v>68</v>
      </c>
      <c r="L28" s="33">
        <v>50</v>
      </c>
      <c r="M28" s="36"/>
      <c r="N28" s="36">
        <v>18</v>
      </c>
      <c r="O28" s="31">
        <v>1</v>
      </c>
      <c r="P28" s="31">
        <v>625</v>
      </c>
      <c r="Q28" s="31">
        <v>2470</v>
      </c>
      <c r="R28" s="31">
        <v>1</v>
      </c>
      <c r="S28" s="31">
        <v>165</v>
      </c>
      <c r="T28" s="31">
        <v>765</v>
      </c>
      <c r="U28" s="35" t="s">
        <v>140</v>
      </c>
      <c r="V28" s="35" t="s">
        <v>141</v>
      </c>
      <c r="W28" s="37"/>
    </row>
    <row r="29" ht="135.75" spans="1:23">
      <c r="A29" s="29">
        <v>22</v>
      </c>
      <c r="B29" s="48" t="s">
        <v>142</v>
      </c>
      <c r="C29" s="31" t="s">
        <v>143</v>
      </c>
      <c r="D29" s="31" t="s">
        <v>45</v>
      </c>
      <c r="E29" s="31" t="s">
        <v>33</v>
      </c>
      <c r="F29" s="48" t="s">
        <v>142</v>
      </c>
      <c r="G29" s="31">
        <v>2025.01</v>
      </c>
      <c r="H29" s="31">
        <v>2025.12</v>
      </c>
      <c r="I29" s="31" t="s">
        <v>46</v>
      </c>
      <c r="J29" s="35" t="s">
        <v>144</v>
      </c>
      <c r="K29" s="33">
        <v>57</v>
      </c>
      <c r="L29" s="33">
        <v>50</v>
      </c>
      <c r="M29" s="36"/>
      <c r="N29" s="36">
        <v>7</v>
      </c>
      <c r="O29" s="31">
        <v>1</v>
      </c>
      <c r="P29" s="31">
        <v>419</v>
      </c>
      <c r="Q29" s="31">
        <v>1556</v>
      </c>
      <c r="R29" s="31"/>
      <c r="S29" s="31">
        <v>68</v>
      </c>
      <c r="T29" s="31">
        <v>247</v>
      </c>
      <c r="U29" s="35" t="s">
        <v>145</v>
      </c>
      <c r="V29" s="35" t="s">
        <v>146</v>
      </c>
      <c r="W29" s="37"/>
    </row>
    <row r="30" ht="145.5" spans="1:23">
      <c r="A30" s="29">
        <v>23</v>
      </c>
      <c r="B30" s="48" t="s">
        <v>147</v>
      </c>
      <c r="C30" s="31" t="s">
        <v>148</v>
      </c>
      <c r="D30" s="31" t="s">
        <v>45</v>
      </c>
      <c r="E30" s="31" t="s">
        <v>33</v>
      </c>
      <c r="F30" s="48" t="s">
        <v>147</v>
      </c>
      <c r="G30" s="31">
        <v>2025.01</v>
      </c>
      <c r="H30" s="31">
        <v>2025.12</v>
      </c>
      <c r="I30" s="31" t="s">
        <v>46</v>
      </c>
      <c r="J30" s="35" t="s">
        <v>149</v>
      </c>
      <c r="K30" s="33">
        <v>380</v>
      </c>
      <c r="L30" s="33">
        <v>50</v>
      </c>
      <c r="M30" s="36"/>
      <c r="N30" s="36">
        <v>330</v>
      </c>
      <c r="O30" s="31">
        <v>1</v>
      </c>
      <c r="P30" s="31">
        <v>484</v>
      </c>
      <c r="Q30" s="31">
        <v>2083</v>
      </c>
      <c r="R30" s="31">
        <v>1</v>
      </c>
      <c r="S30" s="31">
        <v>212</v>
      </c>
      <c r="T30" s="31">
        <v>867</v>
      </c>
      <c r="U30" s="35" t="s">
        <v>150</v>
      </c>
      <c r="V30" s="35" t="s">
        <v>151</v>
      </c>
      <c r="W30" s="37"/>
    </row>
    <row r="31" ht="115" customHeight="1" spans="1:23">
      <c r="A31" s="29">
        <v>24</v>
      </c>
      <c r="B31" s="48" t="s">
        <v>152</v>
      </c>
      <c r="C31" s="31" t="s">
        <v>153</v>
      </c>
      <c r="D31" s="31" t="s">
        <v>45</v>
      </c>
      <c r="E31" s="31" t="s">
        <v>33</v>
      </c>
      <c r="F31" s="48" t="s">
        <v>152</v>
      </c>
      <c r="G31" s="31">
        <v>2025.01</v>
      </c>
      <c r="H31" s="31">
        <v>2025.12</v>
      </c>
      <c r="I31" s="31" t="s">
        <v>46</v>
      </c>
      <c r="J31" s="35" t="s">
        <v>154</v>
      </c>
      <c r="K31" s="33">
        <v>50</v>
      </c>
      <c r="L31" s="33">
        <v>50</v>
      </c>
      <c r="M31" s="36"/>
      <c r="N31" s="36"/>
      <c r="O31" s="31">
        <v>1</v>
      </c>
      <c r="P31" s="31">
        <v>376</v>
      </c>
      <c r="Q31" s="31">
        <v>1416</v>
      </c>
      <c r="R31" s="31">
        <v>1</v>
      </c>
      <c r="S31" s="31">
        <v>99</v>
      </c>
      <c r="T31" s="31">
        <v>363</v>
      </c>
      <c r="U31" s="35" t="s">
        <v>106</v>
      </c>
      <c r="V31" s="35" t="s">
        <v>155</v>
      </c>
      <c r="W31" s="37"/>
    </row>
    <row r="32" ht="141" customHeight="1" spans="1:23">
      <c r="A32" s="29">
        <v>25</v>
      </c>
      <c r="B32" s="48" t="s">
        <v>156</v>
      </c>
      <c r="C32" s="31" t="s">
        <v>148</v>
      </c>
      <c r="D32" s="31" t="s">
        <v>45</v>
      </c>
      <c r="E32" s="31" t="s">
        <v>33</v>
      </c>
      <c r="F32" s="48" t="s">
        <v>156</v>
      </c>
      <c r="G32" s="31">
        <v>2025.01</v>
      </c>
      <c r="H32" s="31">
        <v>2025.12</v>
      </c>
      <c r="I32" s="31" t="s">
        <v>46</v>
      </c>
      <c r="J32" s="35" t="s">
        <v>157</v>
      </c>
      <c r="K32" s="33">
        <v>60</v>
      </c>
      <c r="L32" s="33">
        <v>50</v>
      </c>
      <c r="M32" s="36"/>
      <c r="N32" s="36">
        <v>10</v>
      </c>
      <c r="O32" s="31">
        <v>1</v>
      </c>
      <c r="P32" s="31">
        <v>406</v>
      </c>
      <c r="Q32" s="31">
        <v>1240</v>
      </c>
      <c r="R32" s="31"/>
      <c r="S32" s="31">
        <v>22</v>
      </c>
      <c r="T32" s="31">
        <v>66</v>
      </c>
      <c r="U32" s="35" t="s">
        <v>158</v>
      </c>
      <c r="V32" s="35" t="s">
        <v>159</v>
      </c>
      <c r="W32" s="37"/>
    </row>
    <row r="33" ht="146.25" spans="1:23">
      <c r="A33" s="29">
        <v>26</v>
      </c>
      <c r="B33" s="48" t="s">
        <v>160</v>
      </c>
      <c r="C33" s="31" t="s">
        <v>161</v>
      </c>
      <c r="D33" s="31" t="s">
        <v>45</v>
      </c>
      <c r="E33" s="31" t="s">
        <v>33</v>
      </c>
      <c r="F33" s="48" t="s">
        <v>160</v>
      </c>
      <c r="G33" s="31">
        <v>2025.01</v>
      </c>
      <c r="H33" s="31">
        <v>2025.12</v>
      </c>
      <c r="I33" s="31" t="s">
        <v>46</v>
      </c>
      <c r="J33" s="35" t="s">
        <v>162</v>
      </c>
      <c r="K33" s="33">
        <v>61.2</v>
      </c>
      <c r="L33" s="33">
        <v>50</v>
      </c>
      <c r="M33" s="36"/>
      <c r="N33" s="36">
        <v>11.2</v>
      </c>
      <c r="O33" s="31">
        <v>1</v>
      </c>
      <c r="P33" s="31">
        <v>285</v>
      </c>
      <c r="Q33" s="31">
        <v>1026</v>
      </c>
      <c r="R33" s="31"/>
      <c r="S33" s="31">
        <v>14</v>
      </c>
      <c r="T33" s="31">
        <v>53</v>
      </c>
      <c r="U33" s="35" t="s">
        <v>163</v>
      </c>
      <c r="V33" s="35" t="s">
        <v>164</v>
      </c>
      <c r="W33" s="37"/>
    </row>
    <row r="34" ht="51" customHeight="1" spans="1:23">
      <c r="A34" s="29">
        <v>27</v>
      </c>
      <c r="B34" s="48" t="s">
        <v>30</v>
      </c>
      <c r="C34" s="31" t="s">
        <v>165</v>
      </c>
      <c r="D34" s="31" t="s">
        <v>165</v>
      </c>
      <c r="E34" s="31" t="s">
        <v>33</v>
      </c>
      <c r="F34" s="48" t="s">
        <v>30</v>
      </c>
      <c r="G34" s="31">
        <v>2025.01</v>
      </c>
      <c r="H34" s="31">
        <v>2025.12</v>
      </c>
      <c r="I34" s="31" t="s">
        <v>46</v>
      </c>
      <c r="J34" s="35" t="s">
        <v>166</v>
      </c>
      <c r="K34" s="33">
        <v>50</v>
      </c>
      <c r="L34" s="33">
        <v>50</v>
      </c>
      <c r="M34" s="36"/>
      <c r="N34" s="36"/>
      <c r="O34" s="31"/>
      <c r="P34" s="31"/>
      <c r="Q34" s="31"/>
      <c r="R34" s="31"/>
      <c r="S34" s="31"/>
      <c r="T34" s="31"/>
      <c r="U34" s="35" t="s">
        <v>167</v>
      </c>
      <c r="V34" s="35" t="s">
        <v>167</v>
      </c>
      <c r="W34" s="37"/>
    </row>
    <row r="35" ht="102" customHeight="1" spans="1:23">
      <c r="A35" s="29">
        <v>28</v>
      </c>
      <c r="B35" s="49" t="s">
        <v>168</v>
      </c>
      <c r="C35" s="50" t="s">
        <v>169</v>
      </c>
      <c r="D35" s="30" t="s">
        <v>45</v>
      </c>
      <c r="E35" s="30" t="s">
        <v>33</v>
      </c>
      <c r="F35" s="49" t="s">
        <v>170</v>
      </c>
      <c r="G35" s="31">
        <v>2025.01</v>
      </c>
      <c r="H35" s="31">
        <v>2025.12</v>
      </c>
      <c r="I35" s="49" t="s">
        <v>46</v>
      </c>
      <c r="J35" s="51" t="s">
        <v>171</v>
      </c>
      <c r="K35" s="33">
        <v>393</v>
      </c>
      <c r="L35" s="33">
        <v>393</v>
      </c>
      <c r="M35" s="36"/>
      <c r="N35" s="36"/>
      <c r="O35" s="49">
        <v>1</v>
      </c>
      <c r="P35" s="29">
        <v>221</v>
      </c>
      <c r="Q35" s="29">
        <v>472</v>
      </c>
      <c r="R35" s="29"/>
      <c r="S35" s="34"/>
      <c r="T35" s="29"/>
      <c r="U35" s="32" t="s">
        <v>172</v>
      </c>
      <c r="V35" s="32" t="s">
        <v>173</v>
      </c>
      <c r="W35" s="37"/>
    </row>
    <row r="36" ht="162" spans="1:23">
      <c r="A36" s="29">
        <v>29</v>
      </c>
      <c r="B36" s="29" t="s">
        <v>174</v>
      </c>
      <c r="C36" s="30" t="s">
        <v>175</v>
      </c>
      <c r="D36" s="31" t="s">
        <v>45</v>
      </c>
      <c r="E36" s="31" t="s">
        <v>33</v>
      </c>
      <c r="F36" s="29" t="s">
        <v>174</v>
      </c>
      <c r="G36" s="31">
        <v>2025.01</v>
      </c>
      <c r="H36" s="31">
        <v>2025.12</v>
      </c>
      <c r="I36" s="31" t="s">
        <v>46</v>
      </c>
      <c r="J36" s="32" t="s">
        <v>176</v>
      </c>
      <c r="K36" s="33">
        <v>400</v>
      </c>
      <c r="L36" s="33">
        <v>80</v>
      </c>
      <c r="M36" s="33"/>
      <c r="N36" s="33">
        <v>320</v>
      </c>
      <c r="O36" s="29">
        <v>2</v>
      </c>
      <c r="P36" s="29">
        <v>1025</v>
      </c>
      <c r="Q36" s="29">
        <v>3605</v>
      </c>
      <c r="R36" s="29">
        <v>1</v>
      </c>
      <c r="S36" s="34">
        <v>165</v>
      </c>
      <c r="T36" s="29">
        <v>610</v>
      </c>
      <c r="U36" s="32" t="s">
        <v>177</v>
      </c>
      <c r="V36" s="32" t="s">
        <v>178</v>
      </c>
      <c r="W36" s="52"/>
    </row>
    <row r="37" ht="111" spans="1:23">
      <c r="A37" s="29">
        <v>30</v>
      </c>
      <c r="B37" s="30" t="s">
        <v>179</v>
      </c>
      <c r="C37" s="30" t="s">
        <v>180</v>
      </c>
      <c r="D37" s="30" t="s">
        <v>45</v>
      </c>
      <c r="E37" s="30" t="s">
        <v>33</v>
      </c>
      <c r="F37" s="30" t="s">
        <v>181</v>
      </c>
      <c r="G37" s="31">
        <v>2025.01</v>
      </c>
      <c r="H37" s="31">
        <v>2025.12</v>
      </c>
      <c r="I37" s="30" t="s">
        <v>46</v>
      </c>
      <c r="J37" s="53" t="s">
        <v>182</v>
      </c>
      <c r="K37" s="54">
        <v>20</v>
      </c>
      <c r="L37" s="54">
        <v>15</v>
      </c>
      <c r="M37" s="54"/>
      <c r="N37" s="54">
        <v>5</v>
      </c>
      <c r="O37" s="30">
        <v>1</v>
      </c>
      <c r="P37" s="30">
        <v>32</v>
      </c>
      <c r="Q37" s="30">
        <v>115</v>
      </c>
      <c r="R37" s="30">
        <v>1</v>
      </c>
      <c r="S37" s="30">
        <v>3</v>
      </c>
      <c r="T37" s="30">
        <v>10</v>
      </c>
      <c r="U37" s="53" t="s">
        <v>183</v>
      </c>
      <c r="V37" s="53" t="s">
        <v>184</v>
      </c>
      <c r="W37" s="53"/>
    </row>
    <row r="38" ht="123" spans="1:23">
      <c r="A38" s="29">
        <v>31</v>
      </c>
      <c r="B38" s="31" t="s">
        <v>185</v>
      </c>
      <c r="C38" s="31" t="s">
        <v>186</v>
      </c>
      <c r="D38" s="31" t="s">
        <v>45</v>
      </c>
      <c r="E38" s="31" t="s">
        <v>187</v>
      </c>
      <c r="F38" s="31" t="s">
        <v>185</v>
      </c>
      <c r="G38" s="31">
        <v>2025.01</v>
      </c>
      <c r="H38" s="31">
        <v>2025.12</v>
      </c>
      <c r="I38" s="31" t="s">
        <v>46</v>
      </c>
      <c r="J38" s="35" t="s">
        <v>188</v>
      </c>
      <c r="K38" s="33">
        <v>22</v>
      </c>
      <c r="L38" s="33">
        <v>18</v>
      </c>
      <c r="M38" s="43"/>
      <c r="N38" s="43">
        <v>4</v>
      </c>
      <c r="O38" s="31">
        <v>1</v>
      </c>
      <c r="P38" s="31">
        <v>601</v>
      </c>
      <c r="Q38" s="31">
        <v>2025</v>
      </c>
      <c r="R38" s="31"/>
      <c r="S38" s="31">
        <v>67</v>
      </c>
      <c r="T38" s="31">
        <v>221</v>
      </c>
      <c r="U38" s="35" t="s">
        <v>189</v>
      </c>
      <c r="V38" s="35" t="s">
        <v>190</v>
      </c>
      <c r="W38" s="35"/>
    </row>
    <row r="39" ht="147" spans="1:23">
      <c r="A39" s="29">
        <v>32</v>
      </c>
      <c r="B39" s="31" t="s">
        <v>191</v>
      </c>
      <c r="C39" s="31" t="s">
        <v>192</v>
      </c>
      <c r="D39" s="31" t="s">
        <v>45</v>
      </c>
      <c r="E39" s="31" t="s">
        <v>33</v>
      </c>
      <c r="F39" s="31" t="s">
        <v>193</v>
      </c>
      <c r="G39" s="31">
        <v>2025.01</v>
      </c>
      <c r="H39" s="31">
        <v>2025.12</v>
      </c>
      <c r="I39" s="31" t="s">
        <v>46</v>
      </c>
      <c r="J39" s="35" t="s">
        <v>194</v>
      </c>
      <c r="K39" s="33">
        <v>12</v>
      </c>
      <c r="L39" s="33">
        <v>10</v>
      </c>
      <c r="M39" s="43"/>
      <c r="N39" s="43">
        <v>2</v>
      </c>
      <c r="O39" s="31">
        <v>1</v>
      </c>
      <c r="P39" s="31">
        <v>980</v>
      </c>
      <c r="Q39" s="31">
        <v>3200</v>
      </c>
      <c r="R39" s="31">
        <v>0</v>
      </c>
      <c r="S39" s="31">
        <v>101</v>
      </c>
      <c r="T39" s="31">
        <v>355</v>
      </c>
      <c r="U39" s="35" t="s">
        <v>195</v>
      </c>
      <c r="V39" s="35" t="s">
        <v>196</v>
      </c>
      <c r="W39" s="35"/>
    </row>
    <row r="40" ht="161.25" spans="1:23">
      <c r="A40" s="29">
        <v>33</v>
      </c>
      <c r="B40" s="31" t="s">
        <v>197</v>
      </c>
      <c r="C40" s="31" t="s">
        <v>198</v>
      </c>
      <c r="D40" s="31" t="s">
        <v>45</v>
      </c>
      <c r="E40" s="31" t="s">
        <v>33</v>
      </c>
      <c r="F40" s="31" t="s">
        <v>197</v>
      </c>
      <c r="G40" s="31">
        <v>2025.01</v>
      </c>
      <c r="H40" s="31">
        <v>2025.12</v>
      </c>
      <c r="I40" s="31" t="s">
        <v>46</v>
      </c>
      <c r="J40" s="35" t="s">
        <v>199</v>
      </c>
      <c r="K40" s="33">
        <v>75</v>
      </c>
      <c r="L40" s="33">
        <v>60</v>
      </c>
      <c r="M40" s="43"/>
      <c r="N40" s="43">
        <v>15</v>
      </c>
      <c r="O40" s="31">
        <v>1</v>
      </c>
      <c r="P40" s="31">
        <v>770</v>
      </c>
      <c r="Q40" s="31">
        <v>2777</v>
      </c>
      <c r="R40" s="31">
        <v>1</v>
      </c>
      <c r="S40" s="31">
        <v>78</v>
      </c>
      <c r="T40" s="31">
        <v>236</v>
      </c>
      <c r="U40" s="35" t="s">
        <v>200</v>
      </c>
      <c r="V40" s="35" t="s">
        <v>201</v>
      </c>
      <c r="W40" s="35"/>
    </row>
    <row r="41" ht="196.5" spans="1:23">
      <c r="A41" s="29">
        <v>34</v>
      </c>
      <c r="B41" s="31" t="s">
        <v>202</v>
      </c>
      <c r="C41" s="31" t="s">
        <v>203</v>
      </c>
      <c r="D41" s="31" t="s">
        <v>45</v>
      </c>
      <c r="E41" s="31" t="s">
        <v>33</v>
      </c>
      <c r="F41" s="31" t="s">
        <v>202</v>
      </c>
      <c r="G41" s="31">
        <v>2025.01</v>
      </c>
      <c r="H41" s="31">
        <v>2025.12</v>
      </c>
      <c r="I41" s="31" t="s">
        <v>46</v>
      </c>
      <c r="J41" s="35" t="s">
        <v>204</v>
      </c>
      <c r="K41" s="33">
        <v>50</v>
      </c>
      <c r="L41" s="33">
        <v>40</v>
      </c>
      <c r="M41" s="43"/>
      <c r="N41" s="43">
        <v>10</v>
      </c>
      <c r="O41" s="31">
        <v>1</v>
      </c>
      <c r="P41" s="31">
        <v>333</v>
      </c>
      <c r="Q41" s="31">
        <v>1250</v>
      </c>
      <c r="R41" s="31">
        <v>1</v>
      </c>
      <c r="S41" s="31">
        <v>101</v>
      </c>
      <c r="T41" s="31">
        <v>368</v>
      </c>
      <c r="U41" s="35" t="s">
        <v>205</v>
      </c>
      <c r="V41" s="35" t="s">
        <v>206</v>
      </c>
      <c r="W41" s="35"/>
    </row>
    <row r="42" ht="111.75" spans="1:23">
      <c r="A42" s="29">
        <v>35</v>
      </c>
      <c r="B42" s="31" t="s">
        <v>207</v>
      </c>
      <c r="C42" s="35" t="s">
        <v>208</v>
      </c>
      <c r="D42" s="31" t="s">
        <v>45</v>
      </c>
      <c r="E42" s="31" t="s">
        <v>187</v>
      </c>
      <c r="F42" s="31" t="s">
        <v>207</v>
      </c>
      <c r="G42" s="31">
        <v>2025.01</v>
      </c>
      <c r="H42" s="31">
        <v>2025.12</v>
      </c>
      <c r="I42" s="31" t="s">
        <v>46</v>
      </c>
      <c r="J42" s="35" t="s">
        <v>209</v>
      </c>
      <c r="K42" s="33">
        <v>12</v>
      </c>
      <c r="L42" s="33">
        <v>10</v>
      </c>
      <c r="M42" s="43"/>
      <c r="N42" s="43">
        <v>2</v>
      </c>
      <c r="O42" s="31">
        <v>1</v>
      </c>
      <c r="P42" s="31">
        <v>287</v>
      </c>
      <c r="Q42" s="31">
        <v>1095</v>
      </c>
      <c r="R42" s="31">
        <v>1</v>
      </c>
      <c r="S42" s="31">
        <v>87</v>
      </c>
      <c r="T42" s="31">
        <v>379</v>
      </c>
      <c r="U42" s="35" t="s">
        <v>210</v>
      </c>
      <c r="V42" s="35" t="s">
        <v>211</v>
      </c>
      <c r="W42" s="35"/>
    </row>
    <row r="43" ht="111.75" spans="1:23">
      <c r="A43" s="29">
        <v>36</v>
      </c>
      <c r="B43" s="31" t="s">
        <v>54</v>
      </c>
      <c r="C43" s="35" t="s">
        <v>212</v>
      </c>
      <c r="D43" s="31" t="s">
        <v>45</v>
      </c>
      <c r="E43" s="31" t="s">
        <v>33</v>
      </c>
      <c r="F43" s="31" t="s">
        <v>54</v>
      </c>
      <c r="G43" s="31">
        <v>2025.01</v>
      </c>
      <c r="H43" s="31">
        <v>2025.12</v>
      </c>
      <c r="I43" s="31" t="s">
        <v>46</v>
      </c>
      <c r="J43" s="35" t="s">
        <v>213</v>
      </c>
      <c r="K43" s="33">
        <v>25</v>
      </c>
      <c r="L43" s="33">
        <v>20</v>
      </c>
      <c r="M43" s="43"/>
      <c r="N43" s="43">
        <v>5</v>
      </c>
      <c r="O43" s="31">
        <v>1</v>
      </c>
      <c r="P43" s="31">
        <v>412</v>
      </c>
      <c r="Q43" s="31">
        <v>1396</v>
      </c>
      <c r="R43" s="31"/>
      <c r="S43" s="31">
        <v>53</v>
      </c>
      <c r="T43" s="31">
        <v>205</v>
      </c>
      <c r="U43" s="35" t="s">
        <v>214</v>
      </c>
      <c r="V43" s="35" t="s">
        <v>215</v>
      </c>
      <c r="W43" s="35"/>
    </row>
    <row r="44" ht="62.25" spans="1:23">
      <c r="A44" s="29">
        <v>37</v>
      </c>
      <c r="B44" s="31" t="s">
        <v>216</v>
      </c>
      <c r="C44" s="31" t="s">
        <v>217</v>
      </c>
      <c r="D44" s="31" t="s">
        <v>45</v>
      </c>
      <c r="E44" s="31" t="s">
        <v>33</v>
      </c>
      <c r="F44" s="31" t="s">
        <v>218</v>
      </c>
      <c r="G44" s="31">
        <v>2025.01</v>
      </c>
      <c r="H44" s="31">
        <v>2025.12</v>
      </c>
      <c r="I44" s="31" t="s">
        <v>46</v>
      </c>
      <c r="J44" s="35" t="s">
        <v>219</v>
      </c>
      <c r="K44" s="33">
        <v>18</v>
      </c>
      <c r="L44" s="33">
        <v>15</v>
      </c>
      <c r="M44" s="43"/>
      <c r="N44" s="43">
        <v>3</v>
      </c>
      <c r="O44" s="31">
        <v>1</v>
      </c>
      <c r="P44" s="31">
        <v>27</v>
      </c>
      <c r="Q44" s="31">
        <v>131</v>
      </c>
      <c r="R44" s="31"/>
      <c r="S44" s="31">
        <v>4</v>
      </c>
      <c r="T44" s="31">
        <v>17</v>
      </c>
      <c r="U44" s="35" t="s">
        <v>220</v>
      </c>
      <c r="V44" s="35" t="s">
        <v>221</v>
      </c>
      <c r="W44" s="35"/>
    </row>
    <row r="45" ht="62.25" spans="1:23">
      <c r="A45" s="29">
        <v>38</v>
      </c>
      <c r="B45" s="31" t="s">
        <v>222</v>
      </c>
      <c r="C45" s="31" t="s">
        <v>223</v>
      </c>
      <c r="D45" s="31" t="s">
        <v>45</v>
      </c>
      <c r="E45" s="31" t="s">
        <v>224</v>
      </c>
      <c r="F45" s="31" t="s">
        <v>225</v>
      </c>
      <c r="G45" s="31">
        <v>2025.01</v>
      </c>
      <c r="H45" s="31">
        <v>2025.12</v>
      </c>
      <c r="I45" s="31" t="s">
        <v>46</v>
      </c>
      <c r="J45" s="35" t="s">
        <v>226</v>
      </c>
      <c r="K45" s="33">
        <v>12</v>
      </c>
      <c r="L45" s="33">
        <v>10</v>
      </c>
      <c r="M45" s="43"/>
      <c r="N45" s="43">
        <v>2</v>
      </c>
      <c r="O45" s="31">
        <v>1</v>
      </c>
      <c r="P45" s="31">
        <v>135</v>
      </c>
      <c r="Q45" s="31">
        <v>510</v>
      </c>
      <c r="R45" s="31">
        <v>0</v>
      </c>
      <c r="S45" s="31">
        <v>52</v>
      </c>
      <c r="T45" s="31">
        <v>187</v>
      </c>
      <c r="U45" s="35" t="s">
        <v>227</v>
      </c>
      <c r="V45" s="35" t="s">
        <v>228</v>
      </c>
      <c r="W45" s="35"/>
    </row>
    <row r="46" ht="75" spans="1:23">
      <c r="A46" s="29">
        <v>39</v>
      </c>
      <c r="B46" s="31" t="s">
        <v>229</v>
      </c>
      <c r="C46" s="31" t="s">
        <v>230</v>
      </c>
      <c r="D46" s="31" t="s">
        <v>45</v>
      </c>
      <c r="E46" s="31" t="s">
        <v>187</v>
      </c>
      <c r="F46" s="31" t="s">
        <v>229</v>
      </c>
      <c r="G46" s="31">
        <v>2025.01</v>
      </c>
      <c r="H46" s="31">
        <v>2025.12</v>
      </c>
      <c r="I46" s="31" t="s">
        <v>46</v>
      </c>
      <c r="J46" s="35" t="s">
        <v>231</v>
      </c>
      <c r="K46" s="33">
        <v>12</v>
      </c>
      <c r="L46" s="33">
        <v>10</v>
      </c>
      <c r="M46" s="43"/>
      <c r="N46" s="43">
        <v>2</v>
      </c>
      <c r="O46" s="31">
        <v>1</v>
      </c>
      <c r="P46" s="31">
        <v>52</v>
      </c>
      <c r="Q46" s="31">
        <v>103</v>
      </c>
      <c r="R46" s="31"/>
      <c r="S46" s="31">
        <v>5</v>
      </c>
      <c r="T46" s="31">
        <v>19</v>
      </c>
      <c r="U46" s="35" t="s">
        <v>232</v>
      </c>
      <c r="V46" s="35" t="s">
        <v>233</v>
      </c>
      <c r="W46" s="35"/>
    </row>
    <row r="47" ht="196.5" spans="1:23">
      <c r="A47" s="29">
        <v>40</v>
      </c>
      <c r="B47" s="31" t="s">
        <v>234</v>
      </c>
      <c r="C47" s="31" t="s">
        <v>235</v>
      </c>
      <c r="D47" s="31" t="s">
        <v>236</v>
      </c>
      <c r="E47" s="55" t="s">
        <v>33</v>
      </c>
      <c r="F47" s="31" t="s">
        <v>237</v>
      </c>
      <c r="G47" s="31">
        <v>2025.01</v>
      </c>
      <c r="H47" s="31">
        <v>2025.12</v>
      </c>
      <c r="I47" s="31" t="s">
        <v>46</v>
      </c>
      <c r="J47" s="35" t="s">
        <v>238</v>
      </c>
      <c r="K47" s="43">
        <v>30</v>
      </c>
      <c r="L47" s="43">
        <v>30</v>
      </c>
      <c r="M47" s="43"/>
      <c r="N47" s="43"/>
      <c r="O47" s="31">
        <v>2</v>
      </c>
      <c r="P47" s="31">
        <v>99</v>
      </c>
      <c r="Q47" s="31">
        <v>390</v>
      </c>
      <c r="R47" s="31">
        <v>2</v>
      </c>
      <c r="S47" s="31">
        <v>19</v>
      </c>
      <c r="T47" s="31">
        <v>39</v>
      </c>
      <c r="U47" s="35" t="s">
        <v>239</v>
      </c>
      <c r="V47" s="35" t="s">
        <v>240</v>
      </c>
      <c r="W47" s="35"/>
    </row>
    <row r="48" ht="100.5" spans="1:23">
      <c r="A48" s="29">
        <v>41</v>
      </c>
      <c r="B48" s="31" t="s">
        <v>241</v>
      </c>
      <c r="C48" s="31" t="s">
        <v>242</v>
      </c>
      <c r="D48" s="31" t="s">
        <v>45</v>
      </c>
      <c r="E48" s="31" t="s">
        <v>33</v>
      </c>
      <c r="F48" s="31" t="s">
        <v>241</v>
      </c>
      <c r="G48" s="31">
        <v>2025.01</v>
      </c>
      <c r="H48" s="31">
        <v>2025.12</v>
      </c>
      <c r="I48" s="31" t="s">
        <v>46</v>
      </c>
      <c r="J48" s="35" t="s">
        <v>243</v>
      </c>
      <c r="K48" s="33">
        <v>25</v>
      </c>
      <c r="L48" s="33">
        <v>18</v>
      </c>
      <c r="M48" s="43"/>
      <c r="N48" s="43">
        <v>7</v>
      </c>
      <c r="O48" s="31">
        <v>1</v>
      </c>
      <c r="P48" s="31">
        <v>231</v>
      </c>
      <c r="Q48" s="31">
        <v>140</v>
      </c>
      <c r="R48" s="31"/>
      <c r="S48" s="31">
        <v>8</v>
      </c>
      <c r="T48" s="31">
        <v>24</v>
      </c>
      <c r="U48" s="35" t="s">
        <v>244</v>
      </c>
      <c r="V48" s="35" t="s">
        <v>245</v>
      </c>
      <c r="W48" s="35"/>
    </row>
    <row r="49" ht="159.75" spans="1:23">
      <c r="A49" s="29">
        <v>42</v>
      </c>
      <c r="B49" s="31" t="s">
        <v>246</v>
      </c>
      <c r="C49" s="35" t="s">
        <v>247</v>
      </c>
      <c r="D49" s="31" t="s">
        <v>45</v>
      </c>
      <c r="E49" s="31" t="s">
        <v>33</v>
      </c>
      <c r="F49" s="31" t="s">
        <v>248</v>
      </c>
      <c r="G49" s="31">
        <v>2025.01</v>
      </c>
      <c r="H49" s="31">
        <v>2025.12</v>
      </c>
      <c r="I49" s="31" t="s">
        <v>46</v>
      </c>
      <c r="J49" s="35" t="s">
        <v>249</v>
      </c>
      <c r="K49" s="33">
        <v>55</v>
      </c>
      <c r="L49" s="33">
        <v>44</v>
      </c>
      <c r="M49" s="43"/>
      <c r="N49" s="43">
        <v>11</v>
      </c>
      <c r="O49" s="31">
        <v>1</v>
      </c>
      <c r="P49" s="31">
        <v>722</v>
      </c>
      <c r="Q49" s="31">
        <v>2388</v>
      </c>
      <c r="R49" s="31"/>
      <c r="S49" s="31">
        <v>230</v>
      </c>
      <c r="T49" s="31">
        <v>450</v>
      </c>
      <c r="U49" s="35" t="s">
        <v>250</v>
      </c>
      <c r="V49" s="35" t="s">
        <v>251</v>
      </c>
      <c r="W49" s="35"/>
    </row>
    <row r="50" ht="74.25" spans="1:23">
      <c r="A50" s="29">
        <v>43</v>
      </c>
      <c r="B50" s="31" t="s">
        <v>252</v>
      </c>
      <c r="C50" s="35" t="s">
        <v>253</v>
      </c>
      <c r="D50" s="31" t="s">
        <v>45</v>
      </c>
      <c r="E50" s="31" t="s">
        <v>33</v>
      </c>
      <c r="F50" s="31" t="s">
        <v>252</v>
      </c>
      <c r="G50" s="31">
        <v>2025.01</v>
      </c>
      <c r="H50" s="31">
        <v>2025.12</v>
      </c>
      <c r="I50" s="31" t="s">
        <v>46</v>
      </c>
      <c r="J50" s="35" t="s">
        <v>254</v>
      </c>
      <c r="K50" s="33">
        <v>18</v>
      </c>
      <c r="L50" s="33">
        <v>15</v>
      </c>
      <c r="M50" s="43"/>
      <c r="N50" s="43">
        <v>3</v>
      </c>
      <c r="O50" s="31">
        <v>1</v>
      </c>
      <c r="P50" s="31">
        <v>27</v>
      </c>
      <c r="Q50" s="31">
        <v>83</v>
      </c>
      <c r="R50" s="31"/>
      <c r="S50" s="31">
        <v>3</v>
      </c>
      <c r="T50" s="31">
        <v>9</v>
      </c>
      <c r="U50" s="35" t="s">
        <v>255</v>
      </c>
      <c r="V50" s="35" t="s">
        <v>256</v>
      </c>
      <c r="W50" s="35"/>
    </row>
    <row r="51" ht="58" customHeight="1" spans="1:23">
      <c r="A51" s="29">
        <v>44</v>
      </c>
      <c r="B51" s="31" t="s">
        <v>257</v>
      </c>
      <c r="C51" s="56" t="s">
        <v>236</v>
      </c>
      <c r="D51" s="56" t="s">
        <v>56</v>
      </c>
      <c r="E51" s="31" t="s">
        <v>33</v>
      </c>
      <c r="F51" s="31" t="s">
        <v>258</v>
      </c>
      <c r="G51" s="31">
        <v>2025.01</v>
      </c>
      <c r="H51" s="31">
        <v>2025.12</v>
      </c>
      <c r="I51" s="31" t="s">
        <v>46</v>
      </c>
      <c r="J51" s="35" t="s">
        <v>259</v>
      </c>
      <c r="K51" s="33">
        <v>30</v>
      </c>
      <c r="L51" s="33">
        <v>30</v>
      </c>
      <c r="M51" s="43"/>
      <c r="N51" s="43"/>
      <c r="O51" s="31">
        <v>1</v>
      </c>
      <c r="P51" s="31">
        <v>188</v>
      </c>
      <c r="Q51" s="31">
        <v>723</v>
      </c>
      <c r="R51" s="31">
        <v>1</v>
      </c>
      <c r="S51" s="31">
        <v>33</v>
      </c>
      <c r="T51" s="31">
        <v>128</v>
      </c>
      <c r="U51" s="35" t="s">
        <v>260</v>
      </c>
      <c r="V51" s="35" t="s">
        <v>261</v>
      </c>
      <c r="W51" s="35"/>
    </row>
    <row r="52" ht="62.25" spans="1:23">
      <c r="A52" s="29">
        <v>45</v>
      </c>
      <c r="B52" s="56" t="s">
        <v>262</v>
      </c>
      <c r="C52" s="56" t="s">
        <v>236</v>
      </c>
      <c r="D52" s="56" t="s">
        <v>56</v>
      </c>
      <c r="E52" s="56" t="s">
        <v>33</v>
      </c>
      <c r="F52" s="56" t="s">
        <v>263</v>
      </c>
      <c r="G52" s="31">
        <v>2025.01</v>
      </c>
      <c r="H52" s="31">
        <v>2025.12</v>
      </c>
      <c r="I52" s="49" t="s">
        <v>46</v>
      </c>
      <c r="J52" s="52" t="s">
        <v>264</v>
      </c>
      <c r="K52" s="57">
        <v>23</v>
      </c>
      <c r="L52" s="57">
        <v>23</v>
      </c>
      <c r="M52" s="43"/>
      <c r="N52" s="43"/>
      <c r="O52" s="31">
        <v>1</v>
      </c>
      <c r="P52" s="31">
        <v>88</v>
      </c>
      <c r="Q52" s="31">
        <v>241</v>
      </c>
      <c r="R52" s="31"/>
      <c r="S52" s="31">
        <v>9</v>
      </c>
      <c r="T52" s="31">
        <v>37</v>
      </c>
      <c r="U52" s="35" t="s">
        <v>265</v>
      </c>
      <c r="V52" s="35" t="s">
        <v>265</v>
      </c>
      <c r="W52" s="35"/>
    </row>
    <row r="53" ht="61.5" spans="1:23">
      <c r="A53" s="29">
        <v>46</v>
      </c>
      <c r="B53" s="56" t="s">
        <v>266</v>
      </c>
      <c r="C53" s="56" t="s">
        <v>236</v>
      </c>
      <c r="D53" s="56" t="s">
        <v>56</v>
      </c>
      <c r="E53" s="56" t="s">
        <v>33</v>
      </c>
      <c r="F53" s="56" t="s">
        <v>267</v>
      </c>
      <c r="G53" s="31">
        <v>2025.01</v>
      </c>
      <c r="H53" s="31">
        <v>2025.12</v>
      </c>
      <c r="I53" s="49" t="s">
        <v>46</v>
      </c>
      <c r="J53" s="52" t="s">
        <v>268</v>
      </c>
      <c r="K53" s="57">
        <v>15</v>
      </c>
      <c r="L53" s="57">
        <v>15</v>
      </c>
      <c r="M53" s="43"/>
      <c r="N53" s="43"/>
      <c r="O53" s="31">
        <v>1</v>
      </c>
      <c r="P53" s="31">
        <v>45</v>
      </c>
      <c r="Q53" s="31">
        <v>162</v>
      </c>
      <c r="R53" s="31"/>
      <c r="S53" s="31">
        <v>5</v>
      </c>
      <c r="T53" s="31">
        <v>18</v>
      </c>
      <c r="U53" s="35" t="s">
        <v>269</v>
      </c>
      <c r="V53" s="35" t="s">
        <v>269</v>
      </c>
      <c r="W53" s="35"/>
    </row>
    <row r="54" ht="61.5" spans="1:23">
      <c r="A54" s="29">
        <v>47</v>
      </c>
      <c r="B54" s="56" t="s">
        <v>270</v>
      </c>
      <c r="C54" s="56" t="s">
        <v>271</v>
      </c>
      <c r="D54" s="56" t="s">
        <v>56</v>
      </c>
      <c r="E54" s="56" t="s">
        <v>33</v>
      </c>
      <c r="F54" s="56" t="s">
        <v>272</v>
      </c>
      <c r="G54" s="31">
        <v>2025.01</v>
      </c>
      <c r="H54" s="31">
        <v>2025.12</v>
      </c>
      <c r="I54" s="49" t="s">
        <v>46</v>
      </c>
      <c r="J54" s="52" t="s">
        <v>273</v>
      </c>
      <c r="K54" s="57">
        <v>45</v>
      </c>
      <c r="L54" s="57">
        <v>45</v>
      </c>
      <c r="M54" s="43"/>
      <c r="N54" s="43"/>
      <c r="O54" s="31">
        <v>1</v>
      </c>
      <c r="P54" s="31">
        <v>92</v>
      </c>
      <c r="Q54" s="31">
        <v>265</v>
      </c>
      <c r="R54" s="31">
        <v>1</v>
      </c>
      <c r="S54" s="31">
        <v>8</v>
      </c>
      <c r="T54" s="31">
        <v>42</v>
      </c>
      <c r="U54" s="35" t="s">
        <v>274</v>
      </c>
      <c r="V54" s="35" t="s">
        <v>274</v>
      </c>
      <c r="W54" s="35"/>
    </row>
    <row r="55" ht="61.5" spans="1:23">
      <c r="A55" s="29">
        <v>48</v>
      </c>
      <c r="B55" s="56" t="s">
        <v>275</v>
      </c>
      <c r="C55" s="56" t="s">
        <v>276</v>
      </c>
      <c r="D55" s="56" t="s">
        <v>56</v>
      </c>
      <c r="E55" s="56" t="s">
        <v>33</v>
      </c>
      <c r="F55" s="56" t="s">
        <v>277</v>
      </c>
      <c r="G55" s="31">
        <v>2025.01</v>
      </c>
      <c r="H55" s="31">
        <v>2025.12</v>
      </c>
      <c r="I55" s="49" t="s">
        <v>46</v>
      </c>
      <c r="J55" s="52" t="s">
        <v>278</v>
      </c>
      <c r="K55" s="57">
        <v>73</v>
      </c>
      <c r="L55" s="57">
        <v>73</v>
      </c>
      <c r="M55" s="43"/>
      <c r="N55" s="43"/>
      <c r="O55" s="31">
        <v>1</v>
      </c>
      <c r="P55" s="31">
        <v>368</v>
      </c>
      <c r="Q55" s="31">
        <v>1053</v>
      </c>
      <c r="R55" s="31">
        <v>1</v>
      </c>
      <c r="S55" s="31">
        <v>38</v>
      </c>
      <c r="T55" s="31">
        <v>134</v>
      </c>
      <c r="U55" s="35" t="s">
        <v>279</v>
      </c>
      <c r="V55" s="35" t="s">
        <v>279</v>
      </c>
      <c r="W55" s="47"/>
    </row>
    <row r="56" ht="61.5" spans="1:23">
      <c r="A56" s="29">
        <v>49</v>
      </c>
      <c r="B56" s="56" t="s">
        <v>280</v>
      </c>
      <c r="C56" s="56" t="s">
        <v>236</v>
      </c>
      <c r="D56" s="56" t="s">
        <v>56</v>
      </c>
      <c r="E56" s="56" t="s">
        <v>33</v>
      </c>
      <c r="F56" s="56" t="s">
        <v>281</v>
      </c>
      <c r="G56" s="31">
        <v>2025.01</v>
      </c>
      <c r="H56" s="31">
        <v>2025.12</v>
      </c>
      <c r="I56" s="49" t="s">
        <v>46</v>
      </c>
      <c r="J56" s="52" t="s">
        <v>282</v>
      </c>
      <c r="K56" s="57">
        <v>24</v>
      </c>
      <c r="L56" s="57">
        <v>24</v>
      </c>
      <c r="M56" s="43"/>
      <c r="N56" s="43"/>
      <c r="O56" s="31">
        <v>1</v>
      </c>
      <c r="P56" s="31">
        <v>61</v>
      </c>
      <c r="Q56" s="31">
        <v>179</v>
      </c>
      <c r="R56" s="31">
        <v>1</v>
      </c>
      <c r="S56" s="31">
        <v>5</v>
      </c>
      <c r="T56" s="31">
        <v>25</v>
      </c>
      <c r="U56" s="35" t="s">
        <v>283</v>
      </c>
      <c r="V56" s="35" t="s">
        <v>283</v>
      </c>
      <c r="W56" s="47"/>
    </row>
    <row r="57" ht="61.5" spans="1:23">
      <c r="A57" s="29">
        <v>50</v>
      </c>
      <c r="B57" s="56" t="s">
        <v>284</v>
      </c>
      <c r="C57" s="56" t="s">
        <v>236</v>
      </c>
      <c r="D57" s="56" t="s">
        <v>56</v>
      </c>
      <c r="E57" s="56" t="s">
        <v>33</v>
      </c>
      <c r="F57" s="56" t="s">
        <v>285</v>
      </c>
      <c r="G57" s="31">
        <v>2025.01</v>
      </c>
      <c r="H57" s="31">
        <v>2025.12</v>
      </c>
      <c r="I57" s="49" t="s">
        <v>46</v>
      </c>
      <c r="J57" s="52" t="s">
        <v>286</v>
      </c>
      <c r="K57" s="57">
        <v>10</v>
      </c>
      <c r="L57" s="57">
        <v>10</v>
      </c>
      <c r="M57" s="43"/>
      <c r="N57" s="43"/>
      <c r="O57" s="31">
        <v>1</v>
      </c>
      <c r="P57" s="31">
        <v>120</v>
      </c>
      <c r="Q57" s="31">
        <v>351</v>
      </c>
      <c r="R57" s="31">
        <v>1</v>
      </c>
      <c r="S57" s="31">
        <v>13</v>
      </c>
      <c r="T57" s="31">
        <v>52</v>
      </c>
      <c r="U57" s="35" t="s">
        <v>287</v>
      </c>
      <c r="V57" s="35" t="s">
        <v>287</v>
      </c>
      <c r="W57" s="47"/>
    </row>
    <row r="58" ht="61.5" spans="1:23">
      <c r="A58" s="29">
        <v>51</v>
      </c>
      <c r="B58" s="56" t="s">
        <v>288</v>
      </c>
      <c r="C58" s="56" t="s">
        <v>236</v>
      </c>
      <c r="D58" s="56" t="s">
        <v>56</v>
      </c>
      <c r="E58" s="56" t="s">
        <v>33</v>
      </c>
      <c r="F58" s="56" t="s">
        <v>289</v>
      </c>
      <c r="G58" s="31">
        <v>2025.01</v>
      </c>
      <c r="H58" s="31">
        <v>2025.12</v>
      </c>
      <c r="I58" s="49" t="s">
        <v>46</v>
      </c>
      <c r="J58" s="52" t="s">
        <v>290</v>
      </c>
      <c r="K58" s="57">
        <v>12</v>
      </c>
      <c r="L58" s="57">
        <v>12</v>
      </c>
      <c r="M58" s="43"/>
      <c r="N58" s="43"/>
      <c r="O58" s="31">
        <v>1</v>
      </c>
      <c r="P58" s="31">
        <v>76</v>
      </c>
      <c r="Q58" s="31">
        <v>214</v>
      </c>
      <c r="R58" s="31">
        <v>1</v>
      </c>
      <c r="S58" s="31">
        <v>7</v>
      </c>
      <c r="T58" s="31">
        <v>21</v>
      </c>
      <c r="U58" s="35" t="s">
        <v>291</v>
      </c>
      <c r="V58" s="35" t="s">
        <v>291</v>
      </c>
      <c r="W58" s="47"/>
    </row>
    <row r="59" ht="61.5" spans="1:23">
      <c r="A59" s="29">
        <v>52</v>
      </c>
      <c r="B59" s="56" t="s">
        <v>292</v>
      </c>
      <c r="C59" s="56" t="s">
        <v>236</v>
      </c>
      <c r="D59" s="56" t="s">
        <v>56</v>
      </c>
      <c r="E59" s="56" t="s">
        <v>33</v>
      </c>
      <c r="F59" s="56" t="s">
        <v>293</v>
      </c>
      <c r="G59" s="31">
        <v>2025.01</v>
      </c>
      <c r="H59" s="31">
        <v>2025.12</v>
      </c>
      <c r="I59" s="49" t="s">
        <v>46</v>
      </c>
      <c r="J59" s="52" t="s">
        <v>294</v>
      </c>
      <c r="K59" s="57">
        <v>6</v>
      </c>
      <c r="L59" s="57">
        <v>6</v>
      </c>
      <c r="M59" s="43"/>
      <c r="N59" s="43"/>
      <c r="O59" s="31">
        <v>1</v>
      </c>
      <c r="P59" s="31">
        <v>34</v>
      </c>
      <c r="Q59" s="31">
        <v>92</v>
      </c>
      <c r="R59" s="31">
        <v>1</v>
      </c>
      <c r="S59" s="31">
        <v>3</v>
      </c>
      <c r="T59" s="31">
        <v>12</v>
      </c>
      <c r="U59" s="35" t="s">
        <v>295</v>
      </c>
      <c r="V59" s="35" t="s">
        <v>295</v>
      </c>
      <c r="W59" s="47"/>
    </row>
    <row r="60" ht="61.5" spans="1:23">
      <c r="A60" s="29">
        <v>53</v>
      </c>
      <c r="B60" s="56" t="s">
        <v>296</v>
      </c>
      <c r="C60" s="56" t="s">
        <v>236</v>
      </c>
      <c r="D60" s="56" t="s">
        <v>56</v>
      </c>
      <c r="E60" s="56" t="s">
        <v>33</v>
      </c>
      <c r="F60" s="56" t="s">
        <v>297</v>
      </c>
      <c r="G60" s="31">
        <v>2025.01</v>
      </c>
      <c r="H60" s="31">
        <v>2025.12</v>
      </c>
      <c r="I60" s="49" t="s">
        <v>46</v>
      </c>
      <c r="J60" s="52" t="s">
        <v>298</v>
      </c>
      <c r="K60" s="57">
        <v>12</v>
      </c>
      <c r="L60" s="57">
        <v>12</v>
      </c>
      <c r="M60" s="43"/>
      <c r="N60" s="43"/>
      <c r="O60" s="31">
        <v>1</v>
      </c>
      <c r="P60" s="31">
        <v>112</v>
      </c>
      <c r="Q60" s="31">
        <v>363</v>
      </c>
      <c r="R60" s="31">
        <v>1</v>
      </c>
      <c r="S60" s="31">
        <v>11</v>
      </c>
      <c r="T60" s="31">
        <v>38</v>
      </c>
      <c r="U60" s="35" t="s">
        <v>299</v>
      </c>
      <c r="V60" s="35" t="s">
        <v>299</v>
      </c>
      <c r="W60" s="47"/>
    </row>
    <row r="61" ht="61.5" spans="1:23">
      <c r="A61" s="29">
        <v>54</v>
      </c>
      <c r="B61" s="56" t="s">
        <v>300</v>
      </c>
      <c r="C61" s="56" t="s">
        <v>236</v>
      </c>
      <c r="D61" s="56" t="s">
        <v>56</v>
      </c>
      <c r="E61" s="56" t="s">
        <v>33</v>
      </c>
      <c r="F61" s="56" t="s">
        <v>301</v>
      </c>
      <c r="G61" s="31">
        <v>2025.01</v>
      </c>
      <c r="H61" s="31">
        <v>2025.12</v>
      </c>
      <c r="I61" s="49" t="s">
        <v>46</v>
      </c>
      <c r="J61" s="52" t="s">
        <v>302</v>
      </c>
      <c r="K61" s="57">
        <v>20</v>
      </c>
      <c r="L61" s="57">
        <v>20</v>
      </c>
      <c r="M61" s="43"/>
      <c r="N61" s="43"/>
      <c r="O61" s="31">
        <v>1</v>
      </c>
      <c r="P61" s="31">
        <v>153</v>
      </c>
      <c r="Q61" s="31">
        <v>409</v>
      </c>
      <c r="R61" s="31">
        <v>1</v>
      </c>
      <c r="S61" s="31">
        <v>16</v>
      </c>
      <c r="T61" s="31">
        <v>56</v>
      </c>
      <c r="U61" s="35" t="s">
        <v>303</v>
      </c>
      <c r="V61" s="35" t="s">
        <v>303</v>
      </c>
      <c r="W61" s="47"/>
    </row>
    <row r="62" ht="61.5" spans="1:23">
      <c r="A62" s="29">
        <v>55</v>
      </c>
      <c r="B62" s="56" t="s">
        <v>304</v>
      </c>
      <c r="C62" s="56" t="s">
        <v>236</v>
      </c>
      <c r="D62" s="56" t="s">
        <v>56</v>
      </c>
      <c r="E62" s="56" t="s">
        <v>33</v>
      </c>
      <c r="F62" s="56" t="s">
        <v>305</v>
      </c>
      <c r="G62" s="31">
        <v>2025.01</v>
      </c>
      <c r="H62" s="31">
        <v>2025.12</v>
      </c>
      <c r="I62" s="49" t="s">
        <v>46</v>
      </c>
      <c r="J62" s="52" t="s">
        <v>306</v>
      </c>
      <c r="K62" s="57">
        <v>5</v>
      </c>
      <c r="L62" s="57">
        <v>5</v>
      </c>
      <c r="M62" s="43"/>
      <c r="N62" s="43"/>
      <c r="O62" s="31">
        <v>1</v>
      </c>
      <c r="P62" s="31">
        <v>35</v>
      </c>
      <c r="Q62" s="31">
        <v>94</v>
      </c>
      <c r="R62" s="31">
        <v>1</v>
      </c>
      <c r="S62" s="31">
        <v>3</v>
      </c>
      <c r="T62" s="31">
        <v>12</v>
      </c>
      <c r="U62" s="35" t="s">
        <v>307</v>
      </c>
      <c r="V62" s="35" t="s">
        <v>307</v>
      </c>
      <c r="W62" s="47"/>
    </row>
    <row r="63" ht="61.5" spans="1:23">
      <c r="A63" s="29">
        <v>56</v>
      </c>
      <c r="B63" s="56" t="s">
        <v>132</v>
      </c>
      <c r="C63" s="56" t="s">
        <v>236</v>
      </c>
      <c r="D63" s="56" t="s">
        <v>56</v>
      </c>
      <c r="E63" s="56" t="s">
        <v>33</v>
      </c>
      <c r="F63" s="56" t="s">
        <v>308</v>
      </c>
      <c r="G63" s="31">
        <v>2025.01</v>
      </c>
      <c r="H63" s="31">
        <v>2025.12</v>
      </c>
      <c r="I63" s="49" t="s">
        <v>46</v>
      </c>
      <c r="J63" s="52" t="s">
        <v>309</v>
      </c>
      <c r="K63" s="57">
        <v>6</v>
      </c>
      <c r="L63" s="57">
        <v>6</v>
      </c>
      <c r="M63" s="43"/>
      <c r="N63" s="43"/>
      <c r="O63" s="31">
        <v>1</v>
      </c>
      <c r="P63" s="31">
        <v>58</v>
      </c>
      <c r="Q63" s="31">
        <v>136</v>
      </c>
      <c r="R63" s="31"/>
      <c r="S63" s="31">
        <v>5</v>
      </c>
      <c r="T63" s="31">
        <v>22</v>
      </c>
      <c r="U63" s="35" t="s">
        <v>310</v>
      </c>
      <c r="V63" s="35" t="s">
        <v>310</v>
      </c>
      <c r="W63" s="47"/>
    </row>
    <row r="64" ht="61.5" spans="1:23">
      <c r="A64" s="29">
        <v>57</v>
      </c>
      <c r="B64" s="56" t="s">
        <v>311</v>
      </c>
      <c r="C64" s="56" t="s">
        <v>236</v>
      </c>
      <c r="D64" s="56" t="s">
        <v>56</v>
      </c>
      <c r="E64" s="56" t="s">
        <v>33</v>
      </c>
      <c r="F64" s="56" t="s">
        <v>312</v>
      </c>
      <c r="G64" s="31">
        <v>2025.01</v>
      </c>
      <c r="H64" s="31">
        <v>2025.12</v>
      </c>
      <c r="I64" s="49" t="s">
        <v>46</v>
      </c>
      <c r="J64" s="52" t="s">
        <v>298</v>
      </c>
      <c r="K64" s="57">
        <v>12</v>
      </c>
      <c r="L64" s="57">
        <v>12</v>
      </c>
      <c r="M64" s="43"/>
      <c r="N64" s="43"/>
      <c r="O64" s="31">
        <v>1</v>
      </c>
      <c r="P64" s="31">
        <v>77</v>
      </c>
      <c r="Q64" s="31">
        <v>104</v>
      </c>
      <c r="R64" s="31"/>
      <c r="S64" s="31">
        <v>8</v>
      </c>
      <c r="T64" s="31">
        <v>32</v>
      </c>
      <c r="U64" s="35" t="s">
        <v>313</v>
      </c>
      <c r="V64" s="35" t="s">
        <v>313</v>
      </c>
      <c r="W64" s="47"/>
    </row>
    <row r="65" ht="61.5" spans="1:23">
      <c r="A65" s="29">
        <v>58</v>
      </c>
      <c r="B65" s="56" t="s">
        <v>314</v>
      </c>
      <c r="C65" s="56" t="s">
        <v>236</v>
      </c>
      <c r="D65" s="56" t="s">
        <v>56</v>
      </c>
      <c r="E65" s="56" t="s">
        <v>33</v>
      </c>
      <c r="F65" s="56" t="s">
        <v>315</v>
      </c>
      <c r="G65" s="31">
        <v>2025.01</v>
      </c>
      <c r="H65" s="31">
        <v>2025.12</v>
      </c>
      <c r="I65" s="49" t="s">
        <v>46</v>
      </c>
      <c r="J65" s="52" t="s">
        <v>316</v>
      </c>
      <c r="K65" s="57">
        <v>10</v>
      </c>
      <c r="L65" s="57">
        <v>10</v>
      </c>
      <c r="M65" s="43"/>
      <c r="N65" s="43"/>
      <c r="O65" s="31">
        <v>1</v>
      </c>
      <c r="P65" s="31">
        <v>68</v>
      </c>
      <c r="Q65" s="31">
        <v>163</v>
      </c>
      <c r="R65" s="31"/>
      <c r="S65" s="31">
        <v>6</v>
      </c>
      <c r="T65" s="31">
        <v>30</v>
      </c>
      <c r="U65" s="35" t="s">
        <v>317</v>
      </c>
      <c r="V65" s="35" t="s">
        <v>317</v>
      </c>
      <c r="W65" s="47"/>
    </row>
    <row r="66" ht="61.5" spans="1:23">
      <c r="A66" s="29">
        <v>59</v>
      </c>
      <c r="B66" s="56" t="s">
        <v>318</v>
      </c>
      <c r="C66" s="56" t="s">
        <v>236</v>
      </c>
      <c r="D66" s="56" t="s">
        <v>56</v>
      </c>
      <c r="E66" s="56" t="s">
        <v>33</v>
      </c>
      <c r="F66" s="56" t="s">
        <v>319</v>
      </c>
      <c r="G66" s="31">
        <v>2025.01</v>
      </c>
      <c r="H66" s="31">
        <v>2025.12</v>
      </c>
      <c r="I66" s="49" t="s">
        <v>46</v>
      </c>
      <c r="J66" s="52" t="s">
        <v>320</v>
      </c>
      <c r="K66" s="57">
        <v>3</v>
      </c>
      <c r="L66" s="57">
        <v>3</v>
      </c>
      <c r="M66" s="43"/>
      <c r="N66" s="43"/>
      <c r="O66" s="31">
        <v>1</v>
      </c>
      <c r="P66" s="31">
        <v>46</v>
      </c>
      <c r="Q66" s="31">
        <v>110</v>
      </c>
      <c r="R66" s="31"/>
      <c r="S66" s="31">
        <v>5</v>
      </c>
      <c r="T66" s="31">
        <v>24</v>
      </c>
      <c r="U66" s="35" t="s">
        <v>321</v>
      </c>
      <c r="V66" s="35" t="s">
        <v>321</v>
      </c>
      <c r="W66" s="47"/>
    </row>
    <row r="67" ht="61.5" spans="1:23">
      <c r="A67" s="29">
        <v>60</v>
      </c>
      <c r="B67" s="56" t="s">
        <v>207</v>
      </c>
      <c r="C67" s="56" t="s">
        <v>236</v>
      </c>
      <c r="D67" s="56" t="s">
        <v>56</v>
      </c>
      <c r="E67" s="56" t="s">
        <v>33</v>
      </c>
      <c r="F67" s="56" t="s">
        <v>322</v>
      </c>
      <c r="G67" s="31">
        <v>2025.01</v>
      </c>
      <c r="H67" s="31">
        <v>2025.12</v>
      </c>
      <c r="I67" s="49" t="s">
        <v>46</v>
      </c>
      <c r="J67" s="52" t="s">
        <v>323</v>
      </c>
      <c r="K67" s="57">
        <v>8</v>
      </c>
      <c r="L67" s="57">
        <v>8</v>
      </c>
      <c r="M67" s="43"/>
      <c r="N67" s="43"/>
      <c r="O67" s="31">
        <v>1</v>
      </c>
      <c r="P67" s="31">
        <v>38</v>
      </c>
      <c r="Q67" s="31">
        <v>91</v>
      </c>
      <c r="R67" s="31">
        <v>1</v>
      </c>
      <c r="S67" s="31">
        <v>4</v>
      </c>
      <c r="T67" s="31">
        <v>22</v>
      </c>
      <c r="U67" s="35" t="s">
        <v>324</v>
      </c>
      <c r="V67" s="35" t="s">
        <v>324</v>
      </c>
      <c r="W67" s="47"/>
    </row>
    <row r="68" ht="61.5" spans="1:23">
      <c r="A68" s="29">
        <v>61</v>
      </c>
      <c r="B68" s="56" t="s">
        <v>325</v>
      </c>
      <c r="C68" s="56" t="s">
        <v>236</v>
      </c>
      <c r="D68" s="56" t="s">
        <v>56</v>
      </c>
      <c r="E68" s="56" t="s">
        <v>33</v>
      </c>
      <c r="F68" s="56" t="s">
        <v>326</v>
      </c>
      <c r="G68" s="31">
        <v>2025.01</v>
      </c>
      <c r="H68" s="31">
        <v>2025.12</v>
      </c>
      <c r="I68" s="49" t="s">
        <v>46</v>
      </c>
      <c r="J68" s="52" t="s">
        <v>327</v>
      </c>
      <c r="K68" s="57">
        <v>15</v>
      </c>
      <c r="L68" s="57">
        <v>15</v>
      </c>
      <c r="M68" s="43"/>
      <c r="N68" s="43"/>
      <c r="O68" s="31">
        <v>1</v>
      </c>
      <c r="P68" s="31">
        <v>87</v>
      </c>
      <c r="Q68" s="31">
        <v>209</v>
      </c>
      <c r="R68" s="31"/>
      <c r="S68" s="31">
        <v>8</v>
      </c>
      <c r="T68" s="31">
        <v>33</v>
      </c>
      <c r="U68" s="35" t="s">
        <v>328</v>
      </c>
      <c r="V68" s="35" t="s">
        <v>328</v>
      </c>
      <c r="W68" s="47"/>
    </row>
    <row r="69" ht="61.5" spans="1:23">
      <c r="A69" s="29">
        <v>62</v>
      </c>
      <c r="B69" s="56" t="s">
        <v>329</v>
      </c>
      <c r="C69" s="56" t="s">
        <v>236</v>
      </c>
      <c r="D69" s="56" t="s">
        <v>56</v>
      </c>
      <c r="E69" s="56" t="s">
        <v>33</v>
      </c>
      <c r="F69" s="56" t="s">
        <v>330</v>
      </c>
      <c r="G69" s="31">
        <v>2025.01</v>
      </c>
      <c r="H69" s="31">
        <v>2025.12</v>
      </c>
      <c r="I69" s="49" t="s">
        <v>46</v>
      </c>
      <c r="J69" s="52" t="s">
        <v>331</v>
      </c>
      <c r="K69" s="57">
        <v>10</v>
      </c>
      <c r="L69" s="57">
        <v>10</v>
      </c>
      <c r="M69" s="43"/>
      <c r="N69" s="43"/>
      <c r="O69" s="31">
        <v>1</v>
      </c>
      <c r="P69" s="31">
        <v>93</v>
      </c>
      <c r="Q69" s="31">
        <v>223</v>
      </c>
      <c r="R69" s="31"/>
      <c r="S69" s="31">
        <v>10</v>
      </c>
      <c r="T69" s="31">
        <v>45</v>
      </c>
      <c r="U69" s="35" t="s">
        <v>332</v>
      </c>
      <c r="V69" s="35" t="s">
        <v>332</v>
      </c>
      <c r="W69" s="47"/>
    </row>
    <row r="70" ht="61.5" spans="1:23">
      <c r="A70" s="29">
        <v>63</v>
      </c>
      <c r="B70" s="58" t="s">
        <v>333</v>
      </c>
      <c r="C70" s="56" t="s">
        <v>236</v>
      </c>
      <c r="D70" s="56" t="s">
        <v>56</v>
      </c>
      <c r="E70" s="56" t="s">
        <v>33</v>
      </c>
      <c r="F70" s="58" t="s">
        <v>334</v>
      </c>
      <c r="G70" s="31">
        <v>2025.01</v>
      </c>
      <c r="H70" s="31">
        <v>2025.12</v>
      </c>
      <c r="I70" s="49" t="s">
        <v>46</v>
      </c>
      <c r="J70" s="59" t="s">
        <v>335</v>
      </c>
      <c r="K70" s="60">
        <v>6</v>
      </c>
      <c r="L70" s="60">
        <v>6</v>
      </c>
      <c r="M70" s="43"/>
      <c r="N70" s="43"/>
      <c r="O70" s="31">
        <v>1</v>
      </c>
      <c r="P70" s="31">
        <v>44</v>
      </c>
      <c r="Q70" s="31">
        <v>105</v>
      </c>
      <c r="R70" s="31"/>
      <c r="S70" s="31">
        <v>5</v>
      </c>
      <c r="T70" s="31">
        <v>17</v>
      </c>
      <c r="U70" s="35" t="s">
        <v>336</v>
      </c>
      <c r="V70" s="35" t="s">
        <v>336</v>
      </c>
      <c r="W70" s="47"/>
    </row>
    <row r="71" ht="50.25" spans="1:23">
      <c r="A71" s="29">
        <v>64</v>
      </c>
      <c r="B71" s="56" t="s">
        <v>337</v>
      </c>
      <c r="C71" s="56" t="s">
        <v>338</v>
      </c>
      <c r="D71" s="56" t="s">
        <v>56</v>
      </c>
      <c r="E71" s="56" t="s">
        <v>33</v>
      </c>
      <c r="F71" s="56" t="s">
        <v>339</v>
      </c>
      <c r="G71" s="31">
        <v>2025.01</v>
      </c>
      <c r="H71" s="31">
        <v>2025.12</v>
      </c>
      <c r="I71" s="49" t="s">
        <v>46</v>
      </c>
      <c r="J71" s="52" t="s">
        <v>340</v>
      </c>
      <c r="K71" s="61">
        <v>16</v>
      </c>
      <c r="L71" s="61">
        <v>16</v>
      </c>
      <c r="M71" s="43"/>
      <c r="N71" s="43"/>
      <c r="O71" s="31">
        <v>1</v>
      </c>
      <c r="P71" s="31">
        <v>112</v>
      </c>
      <c r="Q71" s="31">
        <v>268</v>
      </c>
      <c r="R71" s="31"/>
      <c r="S71" s="31">
        <v>12</v>
      </c>
      <c r="T71" s="31">
        <v>48</v>
      </c>
      <c r="U71" s="35" t="s">
        <v>341</v>
      </c>
      <c r="V71" s="35" t="s">
        <v>341</v>
      </c>
      <c r="W71" s="35"/>
    </row>
    <row r="72" ht="61.5" spans="1:23">
      <c r="A72" s="29">
        <v>65</v>
      </c>
      <c r="B72" s="56" t="s">
        <v>342</v>
      </c>
      <c r="C72" s="62" t="s">
        <v>343</v>
      </c>
      <c r="D72" s="56" t="s">
        <v>56</v>
      </c>
      <c r="E72" s="56" t="s">
        <v>344</v>
      </c>
      <c r="F72" s="56" t="s">
        <v>345</v>
      </c>
      <c r="G72" s="31">
        <v>2025.01</v>
      </c>
      <c r="H72" s="31">
        <v>2025.12</v>
      </c>
      <c r="I72" s="49" t="s">
        <v>46</v>
      </c>
      <c r="J72" s="52" t="s">
        <v>346</v>
      </c>
      <c r="K72" s="61">
        <v>10</v>
      </c>
      <c r="L72" s="61">
        <v>10</v>
      </c>
      <c r="M72" s="43"/>
      <c r="N72" s="43"/>
      <c r="O72" s="31">
        <v>1</v>
      </c>
      <c r="P72" s="31">
        <v>135</v>
      </c>
      <c r="Q72" s="31">
        <v>324</v>
      </c>
      <c r="R72" s="31">
        <v>1</v>
      </c>
      <c r="S72" s="31">
        <v>13</v>
      </c>
      <c r="T72" s="31">
        <v>42</v>
      </c>
      <c r="U72" s="35" t="s">
        <v>347</v>
      </c>
      <c r="V72" s="35" t="s">
        <v>347</v>
      </c>
      <c r="W72" s="35"/>
    </row>
    <row r="73" ht="49.5" spans="1:23">
      <c r="A73" s="29">
        <v>66</v>
      </c>
      <c r="B73" s="56" t="s">
        <v>348</v>
      </c>
      <c r="C73" s="62" t="s">
        <v>338</v>
      </c>
      <c r="D73" s="56" t="s">
        <v>56</v>
      </c>
      <c r="E73" s="56" t="s">
        <v>33</v>
      </c>
      <c r="F73" s="56" t="s">
        <v>349</v>
      </c>
      <c r="G73" s="31">
        <v>2025.01</v>
      </c>
      <c r="H73" s="31">
        <v>2025.12</v>
      </c>
      <c r="I73" s="49" t="s">
        <v>46</v>
      </c>
      <c r="J73" s="52" t="s">
        <v>350</v>
      </c>
      <c r="K73" s="61">
        <v>18</v>
      </c>
      <c r="L73" s="61">
        <v>18</v>
      </c>
      <c r="M73" s="43"/>
      <c r="N73" s="43"/>
      <c r="O73" s="31">
        <v>1</v>
      </c>
      <c r="P73" s="31">
        <v>163</v>
      </c>
      <c r="Q73" s="31">
        <v>391</v>
      </c>
      <c r="R73" s="31"/>
      <c r="S73" s="31">
        <v>17</v>
      </c>
      <c r="T73" s="31">
        <v>59</v>
      </c>
      <c r="U73" s="35" t="s">
        <v>351</v>
      </c>
      <c r="V73" s="35" t="s">
        <v>351</v>
      </c>
      <c r="W73" s="35"/>
    </row>
    <row r="74" ht="49.5" spans="1:23">
      <c r="A74" s="29">
        <v>67</v>
      </c>
      <c r="B74" s="56" t="s">
        <v>352</v>
      </c>
      <c r="C74" s="62" t="s">
        <v>353</v>
      </c>
      <c r="D74" s="56" t="s">
        <v>56</v>
      </c>
      <c r="E74" s="56" t="s">
        <v>33</v>
      </c>
      <c r="F74" s="56" t="s">
        <v>354</v>
      </c>
      <c r="G74" s="31">
        <v>2025.01</v>
      </c>
      <c r="H74" s="31">
        <v>2025.12</v>
      </c>
      <c r="I74" s="49" t="s">
        <v>46</v>
      </c>
      <c r="J74" s="52" t="s">
        <v>355</v>
      </c>
      <c r="K74" s="61">
        <v>5</v>
      </c>
      <c r="L74" s="61">
        <v>5</v>
      </c>
      <c r="M74" s="43"/>
      <c r="N74" s="43"/>
      <c r="O74" s="31">
        <v>1</v>
      </c>
      <c r="P74" s="31">
        <v>86</v>
      </c>
      <c r="Q74" s="31">
        <v>206</v>
      </c>
      <c r="R74" s="31">
        <v>1</v>
      </c>
      <c r="S74" s="31">
        <v>9</v>
      </c>
      <c r="T74" s="31">
        <v>31</v>
      </c>
      <c r="U74" s="35" t="s">
        <v>356</v>
      </c>
      <c r="V74" s="35" t="s">
        <v>356</v>
      </c>
      <c r="W74" s="47"/>
    </row>
    <row r="75" ht="49.5" spans="1:23">
      <c r="A75" s="29">
        <v>68</v>
      </c>
      <c r="B75" s="56" t="s">
        <v>357</v>
      </c>
      <c r="C75" s="62" t="s">
        <v>338</v>
      </c>
      <c r="D75" s="56" t="s">
        <v>56</v>
      </c>
      <c r="E75" s="56" t="s">
        <v>33</v>
      </c>
      <c r="F75" s="56" t="s">
        <v>358</v>
      </c>
      <c r="G75" s="31">
        <v>2025.01</v>
      </c>
      <c r="H75" s="31">
        <v>2025.12</v>
      </c>
      <c r="I75" s="49" t="s">
        <v>46</v>
      </c>
      <c r="J75" s="52" t="s">
        <v>359</v>
      </c>
      <c r="K75" s="61">
        <v>18</v>
      </c>
      <c r="L75" s="61">
        <v>18</v>
      </c>
      <c r="M75" s="43"/>
      <c r="N75" s="43"/>
      <c r="O75" s="31">
        <v>1</v>
      </c>
      <c r="P75" s="31">
        <v>126</v>
      </c>
      <c r="Q75" s="31">
        <v>302</v>
      </c>
      <c r="R75" s="31"/>
      <c r="S75" s="31">
        <v>11</v>
      </c>
      <c r="T75" s="31">
        <v>42</v>
      </c>
      <c r="U75" s="35" t="s">
        <v>360</v>
      </c>
      <c r="V75" s="35" t="s">
        <v>360</v>
      </c>
      <c r="W75" s="47"/>
    </row>
    <row r="76" ht="49.5" spans="1:23">
      <c r="A76" s="29">
        <v>69</v>
      </c>
      <c r="B76" s="56" t="s">
        <v>361</v>
      </c>
      <c r="C76" s="62" t="s">
        <v>338</v>
      </c>
      <c r="D76" s="56" t="s">
        <v>56</v>
      </c>
      <c r="E76" s="56" t="s">
        <v>33</v>
      </c>
      <c r="F76" s="56" t="s">
        <v>362</v>
      </c>
      <c r="G76" s="31">
        <v>2025.01</v>
      </c>
      <c r="H76" s="31">
        <v>2025.12</v>
      </c>
      <c r="I76" s="49" t="s">
        <v>46</v>
      </c>
      <c r="J76" s="52" t="s">
        <v>363</v>
      </c>
      <c r="K76" s="61">
        <v>12</v>
      </c>
      <c r="L76" s="61">
        <v>12</v>
      </c>
      <c r="M76" s="43"/>
      <c r="N76" s="43"/>
      <c r="O76" s="31">
        <v>1</v>
      </c>
      <c r="P76" s="31">
        <v>74</v>
      </c>
      <c r="Q76" s="31">
        <v>177</v>
      </c>
      <c r="R76" s="31">
        <v>1</v>
      </c>
      <c r="S76" s="31">
        <v>8</v>
      </c>
      <c r="T76" s="31">
        <v>35</v>
      </c>
      <c r="U76" s="35" t="s">
        <v>364</v>
      </c>
      <c r="V76" s="35" t="s">
        <v>364</v>
      </c>
      <c r="W76" s="47"/>
    </row>
    <row r="77" ht="49.5" spans="1:23">
      <c r="A77" s="29">
        <v>70</v>
      </c>
      <c r="B77" s="56" t="s">
        <v>314</v>
      </c>
      <c r="C77" s="62" t="s">
        <v>338</v>
      </c>
      <c r="D77" s="56" t="s">
        <v>56</v>
      </c>
      <c r="E77" s="56" t="s">
        <v>33</v>
      </c>
      <c r="F77" s="56" t="s">
        <v>315</v>
      </c>
      <c r="G77" s="31">
        <v>2025.01</v>
      </c>
      <c r="H77" s="31">
        <v>2025.12</v>
      </c>
      <c r="I77" s="49" t="s">
        <v>46</v>
      </c>
      <c r="J77" s="52" t="s">
        <v>365</v>
      </c>
      <c r="K77" s="61">
        <v>20</v>
      </c>
      <c r="L77" s="61">
        <v>20</v>
      </c>
      <c r="M77" s="43"/>
      <c r="N77" s="43"/>
      <c r="O77" s="31">
        <v>1</v>
      </c>
      <c r="P77" s="31">
        <v>168</v>
      </c>
      <c r="Q77" s="31">
        <v>403</v>
      </c>
      <c r="R77" s="31"/>
      <c r="S77" s="31">
        <v>16</v>
      </c>
      <c r="T77" s="31">
        <v>64</v>
      </c>
      <c r="U77" s="35" t="s">
        <v>366</v>
      </c>
      <c r="V77" s="35" t="s">
        <v>366</v>
      </c>
      <c r="W77" s="47"/>
    </row>
    <row r="78" ht="49.5" spans="1:23">
      <c r="A78" s="29">
        <v>71</v>
      </c>
      <c r="B78" s="56" t="s">
        <v>367</v>
      </c>
      <c r="C78" s="62" t="s">
        <v>338</v>
      </c>
      <c r="D78" s="56" t="s">
        <v>56</v>
      </c>
      <c r="E78" s="56" t="s">
        <v>33</v>
      </c>
      <c r="F78" s="56" t="s">
        <v>368</v>
      </c>
      <c r="G78" s="31">
        <v>2025.01</v>
      </c>
      <c r="H78" s="31">
        <v>2025.12</v>
      </c>
      <c r="I78" s="49" t="s">
        <v>46</v>
      </c>
      <c r="J78" s="52" t="s">
        <v>369</v>
      </c>
      <c r="K78" s="61">
        <v>7</v>
      </c>
      <c r="L78" s="61">
        <v>7</v>
      </c>
      <c r="M78" s="43"/>
      <c r="N78" s="43"/>
      <c r="O78" s="31">
        <v>1</v>
      </c>
      <c r="P78" s="31">
        <v>96</v>
      </c>
      <c r="Q78" s="31">
        <v>230</v>
      </c>
      <c r="R78" s="31">
        <v>1</v>
      </c>
      <c r="S78" s="31">
        <v>10</v>
      </c>
      <c r="T78" s="31">
        <v>44</v>
      </c>
      <c r="U78" s="35" t="s">
        <v>370</v>
      </c>
      <c r="V78" s="35" t="s">
        <v>370</v>
      </c>
      <c r="W78" s="47"/>
    </row>
    <row r="79" ht="49.5" spans="1:23">
      <c r="A79" s="29">
        <v>72</v>
      </c>
      <c r="B79" s="56" t="s">
        <v>371</v>
      </c>
      <c r="C79" s="62" t="s">
        <v>338</v>
      </c>
      <c r="D79" s="56" t="s">
        <v>56</v>
      </c>
      <c r="E79" s="56" t="s">
        <v>372</v>
      </c>
      <c r="F79" s="56" t="s">
        <v>373</v>
      </c>
      <c r="G79" s="31">
        <v>2025.01</v>
      </c>
      <c r="H79" s="31">
        <v>2025.12</v>
      </c>
      <c r="I79" s="49" t="s">
        <v>46</v>
      </c>
      <c r="J79" s="52" t="s">
        <v>374</v>
      </c>
      <c r="K79" s="61">
        <v>15</v>
      </c>
      <c r="L79" s="61">
        <v>15</v>
      </c>
      <c r="M79" s="43"/>
      <c r="N79" s="43"/>
      <c r="O79" s="31">
        <v>1</v>
      </c>
      <c r="P79" s="31">
        <v>113</v>
      </c>
      <c r="Q79" s="31">
        <v>271</v>
      </c>
      <c r="R79" s="31"/>
      <c r="S79" s="31">
        <v>12</v>
      </c>
      <c r="T79" s="31">
        <v>50</v>
      </c>
      <c r="U79" s="35" t="s">
        <v>375</v>
      </c>
      <c r="V79" s="35" t="s">
        <v>375</v>
      </c>
      <c r="W79" s="47"/>
    </row>
    <row r="80" ht="49.5" spans="1:23">
      <c r="A80" s="29">
        <v>73</v>
      </c>
      <c r="B80" s="56" t="s">
        <v>376</v>
      </c>
      <c r="C80" s="62" t="s">
        <v>338</v>
      </c>
      <c r="D80" s="56" t="s">
        <v>56</v>
      </c>
      <c r="E80" s="56" t="s">
        <v>33</v>
      </c>
      <c r="F80" s="56" t="s">
        <v>377</v>
      </c>
      <c r="G80" s="31">
        <v>2025.01</v>
      </c>
      <c r="H80" s="31">
        <v>2025.12</v>
      </c>
      <c r="I80" s="49" t="s">
        <v>46</v>
      </c>
      <c r="J80" s="52" t="s">
        <v>378</v>
      </c>
      <c r="K80" s="61">
        <v>6</v>
      </c>
      <c r="L80" s="61">
        <v>6</v>
      </c>
      <c r="M80" s="43"/>
      <c r="N80" s="43"/>
      <c r="O80" s="31">
        <v>1</v>
      </c>
      <c r="P80" s="31">
        <v>87</v>
      </c>
      <c r="Q80" s="31">
        <v>208</v>
      </c>
      <c r="R80" s="31">
        <v>1</v>
      </c>
      <c r="S80" s="31">
        <v>9</v>
      </c>
      <c r="T80" s="31">
        <v>30</v>
      </c>
      <c r="U80" s="35" t="s">
        <v>379</v>
      </c>
      <c r="V80" s="35" t="s">
        <v>379</v>
      </c>
      <c r="W80" s="47"/>
    </row>
    <row r="81" ht="49.5" spans="1:23">
      <c r="A81" s="29">
        <v>74</v>
      </c>
      <c r="B81" s="56" t="s">
        <v>380</v>
      </c>
      <c r="C81" s="62" t="s">
        <v>338</v>
      </c>
      <c r="D81" s="56" t="s">
        <v>56</v>
      </c>
      <c r="E81" s="56" t="s">
        <v>33</v>
      </c>
      <c r="F81" s="56" t="s">
        <v>381</v>
      </c>
      <c r="G81" s="31">
        <v>2025.01</v>
      </c>
      <c r="H81" s="31">
        <v>2025.12</v>
      </c>
      <c r="I81" s="49" t="s">
        <v>46</v>
      </c>
      <c r="J81" s="52" t="s">
        <v>382</v>
      </c>
      <c r="K81" s="61">
        <v>16</v>
      </c>
      <c r="L81" s="61">
        <v>16</v>
      </c>
      <c r="M81" s="43"/>
      <c r="N81" s="43"/>
      <c r="O81" s="31">
        <v>1</v>
      </c>
      <c r="P81" s="31">
        <v>149</v>
      </c>
      <c r="Q81" s="31">
        <v>357</v>
      </c>
      <c r="R81" s="31">
        <v>1</v>
      </c>
      <c r="S81" s="31">
        <v>14</v>
      </c>
      <c r="T81" s="31">
        <v>56</v>
      </c>
      <c r="U81" s="35" t="s">
        <v>383</v>
      </c>
      <c r="V81" s="35" t="s">
        <v>383</v>
      </c>
      <c r="W81" s="47"/>
    </row>
    <row r="82" ht="49.5" spans="1:23">
      <c r="A82" s="29">
        <v>75</v>
      </c>
      <c r="B82" s="56" t="s">
        <v>174</v>
      </c>
      <c r="C82" s="62" t="s">
        <v>338</v>
      </c>
      <c r="D82" s="56" t="s">
        <v>56</v>
      </c>
      <c r="E82" s="56" t="s">
        <v>33</v>
      </c>
      <c r="F82" s="56" t="s">
        <v>384</v>
      </c>
      <c r="G82" s="31">
        <v>2025.01</v>
      </c>
      <c r="H82" s="31">
        <v>2025.12</v>
      </c>
      <c r="I82" s="49" t="s">
        <v>46</v>
      </c>
      <c r="J82" s="52" t="s">
        <v>385</v>
      </c>
      <c r="K82" s="61">
        <v>4</v>
      </c>
      <c r="L82" s="61">
        <v>4</v>
      </c>
      <c r="M82" s="43"/>
      <c r="N82" s="43"/>
      <c r="O82" s="31">
        <v>1</v>
      </c>
      <c r="P82" s="31">
        <v>38</v>
      </c>
      <c r="Q82" s="31">
        <v>91</v>
      </c>
      <c r="R82" s="31">
        <v>1</v>
      </c>
      <c r="S82" s="31">
        <v>4</v>
      </c>
      <c r="T82" s="31">
        <v>18</v>
      </c>
      <c r="U82" s="35" t="s">
        <v>386</v>
      </c>
      <c r="V82" s="35" t="s">
        <v>386</v>
      </c>
      <c r="W82" s="47"/>
    </row>
    <row r="83" ht="49.5" spans="1:23">
      <c r="A83" s="29">
        <v>76</v>
      </c>
      <c r="B83" s="56" t="s">
        <v>387</v>
      </c>
      <c r="C83" s="62" t="s">
        <v>338</v>
      </c>
      <c r="D83" s="56" t="s">
        <v>56</v>
      </c>
      <c r="E83" s="56" t="s">
        <v>33</v>
      </c>
      <c r="F83" s="56" t="s">
        <v>388</v>
      </c>
      <c r="G83" s="31">
        <v>2025.01</v>
      </c>
      <c r="H83" s="31">
        <v>2025.12</v>
      </c>
      <c r="I83" s="49" t="s">
        <v>46</v>
      </c>
      <c r="J83" s="52" t="s">
        <v>389</v>
      </c>
      <c r="K83" s="61">
        <v>13</v>
      </c>
      <c r="L83" s="61">
        <v>13</v>
      </c>
      <c r="M83" s="43"/>
      <c r="N83" s="43"/>
      <c r="O83" s="31">
        <v>1</v>
      </c>
      <c r="P83" s="31">
        <v>92</v>
      </c>
      <c r="Q83" s="31">
        <v>220</v>
      </c>
      <c r="R83" s="31"/>
      <c r="S83" s="31">
        <v>9</v>
      </c>
      <c r="T83" s="31">
        <v>42</v>
      </c>
      <c r="U83" s="35" t="s">
        <v>390</v>
      </c>
      <c r="V83" s="35" t="s">
        <v>390</v>
      </c>
      <c r="W83" s="47"/>
    </row>
    <row r="84" ht="49.5" spans="1:23">
      <c r="A84" s="29">
        <v>77</v>
      </c>
      <c r="B84" s="56" t="s">
        <v>391</v>
      </c>
      <c r="C84" s="62" t="s">
        <v>338</v>
      </c>
      <c r="D84" s="56" t="s">
        <v>56</v>
      </c>
      <c r="E84" s="56" t="s">
        <v>33</v>
      </c>
      <c r="F84" s="56" t="s">
        <v>392</v>
      </c>
      <c r="G84" s="31">
        <v>2025.01</v>
      </c>
      <c r="H84" s="31">
        <v>2025.12</v>
      </c>
      <c r="I84" s="49" t="s">
        <v>46</v>
      </c>
      <c r="J84" s="52" t="s">
        <v>393</v>
      </c>
      <c r="K84" s="61">
        <v>10</v>
      </c>
      <c r="L84" s="61">
        <v>10</v>
      </c>
      <c r="M84" s="43"/>
      <c r="N84" s="43"/>
      <c r="O84" s="31">
        <v>1</v>
      </c>
      <c r="P84" s="31">
        <v>78</v>
      </c>
      <c r="Q84" s="31">
        <v>187</v>
      </c>
      <c r="R84" s="31">
        <v>1</v>
      </c>
      <c r="S84" s="31">
        <v>8</v>
      </c>
      <c r="T84" s="31">
        <v>26</v>
      </c>
      <c r="U84" s="35" t="s">
        <v>394</v>
      </c>
      <c r="V84" s="35" t="s">
        <v>394</v>
      </c>
      <c r="W84" s="47"/>
    </row>
    <row r="85" ht="49.5" spans="1:23">
      <c r="A85" s="29">
        <v>78</v>
      </c>
      <c r="B85" s="56" t="s">
        <v>216</v>
      </c>
      <c r="C85" s="62" t="s">
        <v>395</v>
      </c>
      <c r="D85" s="56" t="s">
        <v>56</v>
      </c>
      <c r="E85" s="56" t="s">
        <v>33</v>
      </c>
      <c r="F85" s="56" t="s">
        <v>396</v>
      </c>
      <c r="G85" s="31">
        <v>2025.01</v>
      </c>
      <c r="H85" s="31">
        <v>2025.12</v>
      </c>
      <c r="I85" s="49" t="s">
        <v>46</v>
      </c>
      <c r="J85" s="52" t="s">
        <v>397</v>
      </c>
      <c r="K85" s="61">
        <v>10</v>
      </c>
      <c r="L85" s="61">
        <v>10</v>
      </c>
      <c r="M85" s="43"/>
      <c r="N85" s="43"/>
      <c r="O85" s="31">
        <v>1</v>
      </c>
      <c r="P85" s="31">
        <v>66</v>
      </c>
      <c r="Q85" s="31">
        <v>158</v>
      </c>
      <c r="R85" s="31">
        <v>1</v>
      </c>
      <c r="S85" s="31">
        <v>7</v>
      </c>
      <c r="T85" s="31">
        <v>33</v>
      </c>
      <c r="U85" s="35" t="s">
        <v>398</v>
      </c>
      <c r="V85" s="35" t="s">
        <v>398</v>
      </c>
      <c r="W85" s="47"/>
    </row>
    <row r="86" ht="49.5" spans="1:23">
      <c r="A86" s="29">
        <v>79</v>
      </c>
      <c r="B86" s="56" t="s">
        <v>399</v>
      </c>
      <c r="C86" s="62" t="s">
        <v>400</v>
      </c>
      <c r="D86" s="56" t="s">
        <v>56</v>
      </c>
      <c r="E86" s="56" t="s">
        <v>401</v>
      </c>
      <c r="F86" s="56" t="s">
        <v>402</v>
      </c>
      <c r="G86" s="31">
        <v>2025.01</v>
      </c>
      <c r="H86" s="31">
        <v>2025.12</v>
      </c>
      <c r="I86" s="49" t="s">
        <v>46</v>
      </c>
      <c r="J86" s="52" t="s">
        <v>403</v>
      </c>
      <c r="K86" s="61">
        <v>7</v>
      </c>
      <c r="L86" s="61">
        <v>7</v>
      </c>
      <c r="M86" s="43"/>
      <c r="N86" s="43"/>
      <c r="O86" s="31">
        <v>1</v>
      </c>
      <c r="P86" s="31">
        <v>108</v>
      </c>
      <c r="Q86" s="31">
        <v>259</v>
      </c>
      <c r="R86" s="31">
        <v>1</v>
      </c>
      <c r="S86" s="31">
        <v>10</v>
      </c>
      <c r="T86" s="31">
        <v>37</v>
      </c>
      <c r="U86" s="35" t="s">
        <v>404</v>
      </c>
      <c r="V86" s="35" t="s">
        <v>404</v>
      </c>
      <c r="W86" s="47"/>
    </row>
    <row r="87" ht="61.5" spans="1:23">
      <c r="A87" s="29">
        <v>80</v>
      </c>
      <c r="B87" s="56" t="s">
        <v>405</v>
      </c>
      <c r="C87" s="62" t="s">
        <v>338</v>
      </c>
      <c r="D87" s="56" t="s">
        <v>56</v>
      </c>
      <c r="E87" s="56" t="s">
        <v>33</v>
      </c>
      <c r="F87" s="56" t="s">
        <v>406</v>
      </c>
      <c r="G87" s="31">
        <v>2025.01</v>
      </c>
      <c r="H87" s="31">
        <v>2025.12</v>
      </c>
      <c r="I87" s="49" t="s">
        <v>46</v>
      </c>
      <c r="J87" s="52" t="s">
        <v>407</v>
      </c>
      <c r="K87" s="61">
        <v>22</v>
      </c>
      <c r="L87" s="61">
        <v>22</v>
      </c>
      <c r="M87" s="43"/>
      <c r="N87" s="43"/>
      <c r="O87" s="31">
        <v>1</v>
      </c>
      <c r="P87" s="31">
        <v>215</v>
      </c>
      <c r="Q87" s="31">
        <v>516</v>
      </c>
      <c r="R87" s="31"/>
      <c r="S87" s="31">
        <v>22</v>
      </c>
      <c r="T87" s="31">
        <v>75</v>
      </c>
      <c r="U87" s="35" t="s">
        <v>408</v>
      </c>
      <c r="V87" s="35" t="s">
        <v>408</v>
      </c>
      <c r="W87" s="47"/>
    </row>
    <row r="88" ht="49.5" spans="1:23">
      <c r="A88" s="29">
        <v>81</v>
      </c>
      <c r="B88" s="56" t="s">
        <v>409</v>
      </c>
      <c r="C88" s="62" t="s">
        <v>338</v>
      </c>
      <c r="D88" s="56" t="s">
        <v>56</v>
      </c>
      <c r="E88" s="56" t="s">
        <v>33</v>
      </c>
      <c r="F88" s="56" t="s">
        <v>410</v>
      </c>
      <c r="G88" s="31">
        <v>2025.01</v>
      </c>
      <c r="H88" s="31">
        <v>2025.12</v>
      </c>
      <c r="I88" s="49" t="s">
        <v>46</v>
      </c>
      <c r="J88" s="52" t="s">
        <v>411</v>
      </c>
      <c r="K88" s="61">
        <v>13</v>
      </c>
      <c r="L88" s="61">
        <v>13</v>
      </c>
      <c r="M88" s="43"/>
      <c r="N88" s="43"/>
      <c r="O88" s="31">
        <v>1</v>
      </c>
      <c r="P88" s="31">
        <v>83</v>
      </c>
      <c r="Q88" s="31">
        <v>199</v>
      </c>
      <c r="R88" s="31">
        <v>1</v>
      </c>
      <c r="S88" s="31">
        <v>9</v>
      </c>
      <c r="T88" s="31">
        <v>36</v>
      </c>
      <c r="U88" s="35" t="s">
        <v>412</v>
      </c>
      <c r="V88" s="35" t="s">
        <v>412</v>
      </c>
      <c r="W88" s="47"/>
    </row>
    <row r="89" ht="49.5" spans="1:23">
      <c r="A89" s="29">
        <v>82</v>
      </c>
      <c r="B89" s="56" t="s">
        <v>413</v>
      </c>
      <c r="C89" s="62" t="s">
        <v>338</v>
      </c>
      <c r="D89" s="56" t="s">
        <v>56</v>
      </c>
      <c r="E89" s="56" t="s">
        <v>33</v>
      </c>
      <c r="F89" s="56" t="s">
        <v>414</v>
      </c>
      <c r="G89" s="31">
        <v>2025.01</v>
      </c>
      <c r="H89" s="31">
        <v>2025.12</v>
      </c>
      <c r="I89" s="49" t="s">
        <v>46</v>
      </c>
      <c r="J89" s="52" t="s">
        <v>415</v>
      </c>
      <c r="K89" s="61">
        <v>9</v>
      </c>
      <c r="L89" s="61">
        <v>9</v>
      </c>
      <c r="M89" s="43"/>
      <c r="N89" s="43"/>
      <c r="O89" s="31"/>
      <c r="P89" s="31">
        <v>56</v>
      </c>
      <c r="Q89" s="31">
        <v>158</v>
      </c>
      <c r="R89" s="31"/>
      <c r="S89" s="31">
        <v>5</v>
      </c>
      <c r="T89" s="31">
        <v>22</v>
      </c>
      <c r="U89" s="35" t="s">
        <v>416</v>
      </c>
      <c r="V89" s="35" t="s">
        <v>416</v>
      </c>
      <c r="W89" s="47"/>
    </row>
    <row r="90" ht="49.5" spans="1:23">
      <c r="A90" s="29">
        <v>83</v>
      </c>
      <c r="B90" s="56" t="s">
        <v>417</v>
      </c>
      <c r="C90" s="62" t="s">
        <v>338</v>
      </c>
      <c r="D90" s="56" t="s">
        <v>56</v>
      </c>
      <c r="E90" s="56" t="s">
        <v>33</v>
      </c>
      <c r="F90" s="56" t="s">
        <v>418</v>
      </c>
      <c r="G90" s="31">
        <v>2025.01</v>
      </c>
      <c r="H90" s="31">
        <v>2025.12</v>
      </c>
      <c r="I90" s="49" t="s">
        <v>46</v>
      </c>
      <c r="J90" s="52" t="s">
        <v>419</v>
      </c>
      <c r="K90" s="61">
        <v>8</v>
      </c>
      <c r="L90" s="61">
        <v>8</v>
      </c>
      <c r="M90" s="43"/>
      <c r="N90" s="43"/>
      <c r="O90" s="31">
        <v>1</v>
      </c>
      <c r="P90" s="31">
        <v>96</v>
      </c>
      <c r="Q90" s="31">
        <v>230</v>
      </c>
      <c r="R90" s="31"/>
      <c r="S90" s="31">
        <v>9</v>
      </c>
      <c r="T90" s="31">
        <v>38</v>
      </c>
      <c r="U90" s="35" t="s">
        <v>420</v>
      </c>
      <c r="V90" s="35" t="s">
        <v>420</v>
      </c>
      <c r="W90" s="47"/>
    </row>
    <row r="91" ht="49.5" spans="1:23">
      <c r="A91" s="29">
        <v>84</v>
      </c>
      <c r="B91" s="56" t="s">
        <v>421</v>
      </c>
      <c r="C91" s="62" t="s">
        <v>422</v>
      </c>
      <c r="D91" s="56" t="s">
        <v>56</v>
      </c>
      <c r="E91" s="56" t="s">
        <v>401</v>
      </c>
      <c r="F91" s="56" t="s">
        <v>423</v>
      </c>
      <c r="G91" s="31">
        <v>2025.01</v>
      </c>
      <c r="H91" s="31">
        <v>2025.12</v>
      </c>
      <c r="I91" s="49" t="s">
        <v>46</v>
      </c>
      <c r="J91" s="52" t="s">
        <v>424</v>
      </c>
      <c r="K91" s="61">
        <v>3</v>
      </c>
      <c r="L91" s="61">
        <v>3</v>
      </c>
      <c r="M91" s="43"/>
      <c r="N91" s="43"/>
      <c r="O91" s="31">
        <v>1</v>
      </c>
      <c r="P91" s="31">
        <v>24</v>
      </c>
      <c r="Q91" s="31">
        <v>57</v>
      </c>
      <c r="R91" s="31"/>
      <c r="S91" s="31">
        <v>3</v>
      </c>
      <c r="T91" s="31">
        <v>12</v>
      </c>
      <c r="U91" s="35" t="s">
        <v>425</v>
      </c>
      <c r="V91" s="35" t="s">
        <v>425</v>
      </c>
      <c r="W91" s="47"/>
    </row>
    <row r="92" ht="49.5" spans="1:23">
      <c r="A92" s="29">
        <v>85</v>
      </c>
      <c r="B92" s="56" t="s">
        <v>426</v>
      </c>
      <c r="C92" s="62" t="s">
        <v>338</v>
      </c>
      <c r="D92" s="56" t="s">
        <v>56</v>
      </c>
      <c r="E92" s="56" t="s">
        <v>401</v>
      </c>
      <c r="F92" s="56" t="s">
        <v>427</v>
      </c>
      <c r="G92" s="31">
        <v>2025.01</v>
      </c>
      <c r="H92" s="31">
        <v>2025.12</v>
      </c>
      <c r="I92" s="49" t="s">
        <v>46</v>
      </c>
      <c r="J92" s="52" t="s">
        <v>428</v>
      </c>
      <c r="K92" s="61">
        <v>7</v>
      </c>
      <c r="L92" s="61">
        <v>7</v>
      </c>
      <c r="M92" s="43"/>
      <c r="N92" s="43"/>
      <c r="O92" s="31">
        <v>1</v>
      </c>
      <c r="P92" s="31">
        <v>107</v>
      </c>
      <c r="Q92" s="31">
        <v>256</v>
      </c>
      <c r="R92" s="31">
        <v>1</v>
      </c>
      <c r="S92" s="31">
        <v>11</v>
      </c>
      <c r="T92" s="31">
        <v>52</v>
      </c>
      <c r="U92" s="35" t="s">
        <v>429</v>
      </c>
      <c r="V92" s="35" t="s">
        <v>429</v>
      </c>
      <c r="W92" s="47"/>
    </row>
    <row r="93" ht="49.5" spans="1:23">
      <c r="A93" s="29">
        <v>86</v>
      </c>
      <c r="B93" s="56" t="s">
        <v>430</v>
      </c>
      <c r="C93" s="62" t="s">
        <v>422</v>
      </c>
      <c r="D93" s="56" t="s">
        <v>56</v>
      </c>
      <c r="E93" s="56" t="s">
        <v>401</v>
      </c>
      <c r="F93" s="56" t="s">
        <v>431</v>
      </c>
      <c r="G93" s="31">
        <v>2025.01</v>
      </c>
      <c r="H93" s="31">
        <v>2025.12</v>
      </c>
      <c r="I93" s="49" t="s">
        <v>46</v>
      </c>
      <c r="J93" s="52" t="s">
        <v>432</v>
      </c>
      <c r="K93" s="61">
        <v>15</v>
      </c>
      <c r="L93" s="61">
        <v>15</v>
      </c>
      <c r="M93" s="43"/>
      <c r="N93" s="43"/>
      <c r="O93" s="31">
        <v>1</v>
      </c>
      <c r="P93" s="31">
        <v>76</v>
      </c>
      <c r="Q93" s="31">
        <v>182</v>
      </c>
      <c r="R93" s="31"/>
      <c r="S93" s="31">
        <v>7</v>
      </c>
      <c r="T93" s="31">
        <v>27</v>
      </c>
      <c r="U93" s="35" t="s">
        <v>433</v>
      </c>
      <c r="V93" s="35" t="s">
        <v>433</v>
      </c>
      <c r="W93" s="47"/>
    </row>
    <row r="94" ht="49.5" spans="1:23">
      <c r="A94" s="29">
        <v>87</v>
      </c>
      <c r="B94" s="56" t="s">
        <v>434</v>
      </c>
      <c r="C94" s="62" t="s">
        <v>422</v>
      </c>
      <c r="D94" s="56" t="s">
        <v>56</v>
      </c>
      <c r="E94" s="56" t="s">
        <v>401</v>
      </c>
      <c r="F94" s="56" t="s">
        <v>435</v>
      </c>
      <c r="G94" s="31">
        <v>2025.01</v>
      </c>
      <c r="H94" s="31">
        <v>2025.12</v>
      </c>
      <c r="I94" s="49" t="s">
        <v>46</v>
      </c>
      <c r="J94" s="52" t="s">
        <v>436</v>
      </c>
      <c r="K94" s="61">
        <v>4</v>
      </c>
      <c r="L94" s="61">
        <v>4</v>
      </c>
      <c r="M94" s="43"/>
      <c r="N94" s="43"/>
      <c r="O94" s="31">
        <v>1</v>
      </c>
      <c r="P94" s="31">
        <v>37</v>
      </c>
      <c r="Q94" s="31">
        <v>88</v>
      </c>
      <c r="R94" s="31"/>
      <c r="S94" s="31">
        <v>4</v>
      </c>
      <c r="T94" s="31">
        <v>15</v>
      </c>
      <c r="U94" s="35" t="s">
        <v>437</v>
      </c>
      <c r="V94" s="35" t="s">
        <v>437</v>
      </c>
      <c r="W94" s="47"/>
    </row>
    <row r="95" ht="108.75" spans="1:23">
      <c r="A95" s="29">
        <v>88</v>
      </c>
      <c r="B95" s="31" t="s">
        <v>438</v>
      </c>
      <c r="C95" s="31" t="s">
        <v>439</v>
      </c>
      <c r="D95" s="31" t="s">
        <v>45</v>
      </c>
      <c r="E95" s="31" t="s">
        <v>440</v>
      </c>
      <c r="F95" s="31" t="s">
        <v>441</v>
      </c>
      <c r="G95" s="31">
        <v>2025.01</v>
      </c>
      <c r="H95" s="31">
        <v>2025.12</v>
      </c>
      <c r="I95" s="31" t="s">
        <v>438</v>
      </c>
      <c r="J95" s="35" t="s">
        <v>442</v>
      </c>
      <c r="K95" s="33">
        <v>66</v>
      </c>
      <c r="L95" s="33">
        <v>60</v>
      </c>
      <c r="M95" s="43">
        <v>0</v>
      </c>
      <c r="N95" s="43">
        <v>6</v>
      </c>
      <c r="O95" s="31">
        <v>2</v>
      </c>
      <c r="P95" s="31">
        <v>26</v>
      </c>
      <c r="Q95" s="31">
        <v>78</v>
      </c>
      <c r="R95" s="31">
        <v>2</v>
      </c>
      <c r="S95" s="31">
        <v>8</v>
      </c>
      <c r="T95" s="31">
        <v>24</v>
      </c>
      <c r="U95" s="63" t="s">
        <v>443</v>
      </c>
      <c r="V95" s="35" t="s">
        <v>444</v>
      </c>
      <c r="W95" s="44"/>
    </row>
    <row r="96" ht="48" spans="1:23">
      <c r="A96" s="29">
        <v>89</v>
      </c>
      <c r="B96" s="31" t="s">
        <v>445</v>
      </c>
      <c r="C96" s="56" t="s">
        <v>446</v>
      </c>
      <c r="D96" s="56" t="s">
        <v>45</v>
      </c>
      <c r="E96" s="56" t="s">
        <v>33</v>
      </c>
      <c r="F96" s="56" t="s">
        <v>447</v>
      </c>
      <c r="G96" s="31">
        <v>2025.01</v>
      </c>
      <c r="H96" s="31">
        <v>2025.12</v>
      </c>
      <c r="I96" s="56" t="s">
        <v>448</v>
      </c>
      <c r="J96" s="52" t="s">
        <v>449</v>
      </c>
      <c r="K96" s="61">
        <v>30</v>
      </c>
      <c r="L96" s="61">
        <v>20</v>
      </c>
      <c r="M96" s="64"/>
      <c r="N96" s="61">
        <v>10</v>
      </c>
      <c r="O96" s="56">
        <v>1</v>
      </c>
      <c r="P96" s="56">
        <v>257</v>
      </c>
      <c r="Q96" s="56">
        <v>881</v>
      </c>
      <c r="R96" s="44"/>
      <c r="S96" s="44">
        <v>38</v>
      </c>
      <c r="T96" s="44">
        <v>121</v>
      </c>
      <c r="U96" s="52" t="s">
        <v>450</v>
      </c>
      <c r="V96" s="52" t="s">
        <v>450</v>
      </c>
      <c r="W96" s="37"/>
    </row>
    <row r="97" ht="49.5" spans="1:23">
      <c r="A97" s="29">
        <v>90</v>
      </c>
      <c r="B97" s="31" t="s">
        <v>451</v>
      </c>
      <c r="C97" s="56" t="s">
        <v>452</v>
      </c>
      <c r="D97" s="56" t="s">
        <v>45</v>
      </c>
      <c r="E97" s="65" t="s">
        <v>33</v>
      </c>
      <c r="F97" s="56" t="s">
        <v>453</v>
      </c>
      <c r="G97" s="31">
        <v>2025.01</v>
      </c>
      <c r="H97" s="31">
        <v>2025.12</v>
      </c>
      <c r="I97" s="56" t="s">
        <v>448</v>
      </c>
      <c r="J97" s="52" t="s">
        <v>454</v>
      </c>
      <c r="K97" s="61">
        <v>30</v>
      </c>
      <c r="L97" s="61">
        <v>10</v>
      </c>
      <c r="M97" s="64"/>
      <c r="N97" s="61">
        <v>20</v>
      </c>
      <c r="O97" s="66">
        <v>1</v>
      </c>
      <c r="P97" s="66">
        <v>586</v>
      </c>
      <c r="Q97" s="66">
        <v>2016</v>
      </c>
      <c r="R97" s="44">
        <v>1</v>
      </c>
      <c r="S97" s="44">
        <v>55</v>
      </c>
      <c r="T97" s="44">
        <v>214</v>
      </c>
      <c r="U97" s="52" t="s">
        <v>455</v>
      </c>
      <c r="V97" s="52" t="s">
        <v>455</v>
      </c>
      <c r="W97" s="37"/>
    </row>
    <row r="98" ht="50.25" spans="1:23">
      <c r="A98" s="29">
        <v>91</v>
      </c>
      <c r="B98" s="31" t="s">
        <v>456</v>
      </c>
      <c r="C98" s="30" t="s">
        <v>457</v>
      </c>
      <c r="D98" s="56" t="s">
        <v>45</v>
      </c>
      <c r="E98" s="49" t="s">
        <v>33</v>
      </c>
      <c r="F98" s="67" t="s">
        <v>458</v>
      </c>
      <c r="G98" s="31">
        <v>2025.01</v>
      </c>
      <c r="H98" s="31">
        <v>2025.12</v>
      </c>
      <c r="I98" s="67" t="s">
        <v>459</v>
      </c>
      <c r="J98" s="51" t="s">
        <v>460</v>
      </c>
      <c r="K98" s="68">
        <v>30</v>
      </c>
      <c r="L98" s="69">
        <v>30</v>
      </c>
      <c r="M98" s="64"/>
      <c r="N98" s="61">
        <v>0</v>
      </c>
      <c r="O98" s="70">
        <v>10</v>
      </c>
      <c r="P98" s="70">
        <v>230</v>
      </c>
      <c r="Q98" s="70">
        <v>2100</v>
      </c>
      <c r="R98" s="44"/>
      <c r="S98" s="44">
        <v>33</v>
      </c>
      <c r="T98" s="44">
        <v>118</v>
      </c>
      <c r="U98" s="71" t="s">
        <v>461</v>
      </c>
      <c r="V98" s="71" t="s">
        <v>461</v>
      </c>
      <c r="W98" s="37"/>
    </row>
    <row r="99" ht="48" spans="1:23">
      <c r="A99" s="29">
        <v>92</v>
      </c>
      <c r="B99" s="31" t="s">
        <v>462</v>
      </c>
      <c r="C99" s="30" t="s">
        <v>463</v>
      </c>
      <c r="D99" s="56" t="s">
        <v>45</v>
      </c>
      <c r="E99" s="49" t="s">
        <v>33</v>
      </c>
      <c r="F99" s="67" t="s">
        <v>464</v>
      </c>
      <c r="G99" s="31">
        <v>2025.01</v>
      </c>
      <c r="H99" s="31">
        <v>2025.12</v>
      </c>
      <c r="I99" s="56" t="s">
        <v>465</v>
      </c>
      <c r="J99" s="51" t="s">
        <v>466</v>
      </c>
      <c r="K99" s="68">
        <v>18</v>
      </c>
      <c r="L99" s="69">
        <v>10</v>
      </c>
      <c r="M99" s="64"/>
      <c r="N99" s="61">
        <v>8</v>
      </c>
      <c r="O99" s="70">
        <v>1</v>
      </c>
      <c r="P99" s="70">
        <v>320</v>
      </c>
      <c r="Q99" s="70">
        <v>1209</v>
      </c>
      <c r="R99" s="44">
        <v>1</v>
      </c>
      <c r="S99" s="44">
        <v>90</v>
      </c>
      <c r="T99" s="44">
        <v>304</v>
      </c>
      <c r="U99" s="71" t="s">
        <v>467</v>
      </c>
      <c r="V99" s="71" t="s">
        <v>467</v>
      </c>
      <c r="W99" s="37"/>
    </row>
    <row r="100" ht="48" spans="1:23">
      <c r="A100" s="29">
        <v>93</v>
      </c>
      <c r="B100" s="31" t="s">
        <v>468</v>
      </c>
      <c r="C100" s="56" t="s">
        <v>469</v>
      </c>
      <c r="D100" s="56" t="s">
        <v>45</v>
      </c>
      <c r="E100" s="56" t="s">
        <v>33</v>
      </c>
      <c r="F100" s="56" t="s">
        <v>470</v>
      </c>
      <c r="G100" s="31">
        <v>2025.01</v>
      </c>
      <c r="H100" s="31">
        <v>2025.12</v>
      </c>
      <c r="I100" s="56" t="s">
        <v>465</v>
      </c>
      <c r="J100" s="52" t="s">
        <v>471</v>
      </c>
      <c r="K100" s="61">
        <v>15</v>
      </c>
      <c r="L100" s="61">
        <v>10</v>
      </c>
      <c r="M100" s="64"/>
      <c r="N100" s="61">
        <v>5</v>
      </c>
      <c r="O100" s="56">
        <v>1</v>
      </c>
      <c r="P100" s="56">
        <v>358</v>
      </c>
      <c r="Q100" s="56">
        <v>1320</v>
      </c>
      <c r="R100" s="44">
        <v>1</v>
      </c>
      <c r="S100" s="44">
        <v>47</v>
      </c>
      <c r="T100" s="44">
        <v>148</v>
      </c>
      <c r="U100" s="52" t="s">
        <v>472</v>
      </c>
      <c r="V100" s="52" t="s">
        <v>472</v>
      </c>
      <c r="W100" s="37"/>
    </row>
    <row r="101" ht="48" spans="1:23">
      <c r="A101" s="29">
        <v>94</v>
      </c>
      <c r="B101" s="31" t="s">
        <v>473</v>
      </c>
      <c r="C101" s="56" t="s">
        <v>474</v>
      </c>
      <c r="D101" s="56" t="s">
        <v>56</v>
      </c>
      <c r="E101" s="56" t="s">
        <v>33</v>
      </c>
      <c r="F101" s="56" t="s">
        <v>475</v>
      </c>
      <c r="G101" s="31">
        <v>2025.01</v>
      </c>
      <c r="H101" s="31">
        <v>2025.12</v>
      </c>
      <c r="I101" s="56" t="s">
        <v>465</v>
      </c>
      <c r="J101" s="52" t="s">
        <v>476</v>
      </c>
      <c r="K101" s="61">
        <v>10</v>
      </c>
      <c r="L101" s="61">
        <v>10</v>
      </c>
      <c r="M101" s="64"/>
      <c r="N101" s="61">
        <v>0</v>
      </c>
      <c r="O101" s="56">
        <v>1</v>
      </c>
      <c r="P101" s="56">
        <v>186</v>
      </c>
      <c r="Q101" s="56">
        <v>490</v>
      </c>
      <c r="R101" s="44">
        <v>1</v>
      </c>
      <c r="S101" s="44">
        <v>27</v>
      </c>
      <c r="T101" s="44">
        <v>101</v>
      </c>
      <c r="U101" s="52" t="s">
        <v>477</v>
      </c>
      <c r="V101" s="52" t="s">
        <v>477</v>
      </c>
      <c r="W101" s="37"/>
    </row>
    <row r="102" ht="48" spans="1:23">
      <c r="A102" s="29">
        <v>95</v>
      </c>
      <c r="B102" s="31" t="s">
        <v>478</v>
      </c>
      <c r="C102" s="56" t="s">
        <v>479</v>
      </c>
      <c r="D102" s="56" t="s">
        <v>45</v>
      </c>
      <c r="E102" s="56" t="s">
        <v>33</v>
      </c>
      <c r="F102" s="56" t="s">
        <v>480</v>
      </c>
      <c r="G102" s="31">
        <v>2025.01</v>
      </c>
      <c r="H102" s="31">
        <v>2025.12</v>
      </c>
      <c r="I102" s="56" t="s">
        <v>481</v>
      </c>
      <c r="J102" s="52" t="s">
        <v>482</v>
      </c>
      <c r="K102" s="61">
        <v>75</v>
      </c>
      <c r="L102" s="61">
        <v>15</v>
      </c>
      <c r="M102" s="64"/>
      <c r="N102" s="61">
        <v>60</v>
      </c>
      <c r="O102" s="56">
        <v>1</v>
      </c>
      <c r="P102" s="56">
        <v>30</v>
      </c>
      <c r="Q102" s="56">
        <v>120</v>
      </c>
      <c r="R102" s="44">
        <v>1</v>
      </c>
      <c r="S102" s="44">
        <v>6</v>
      </c>
      <c r="T102" s="44">
        <v>20</v>
      </c>
      <c r="U102" s="52" t="s">
        <v>483</v>
      </c>
      <c r="V102" s="52" t="s">
        <v>483</v>
      </c>
      <c r="W102" s="37"/>
    </row>
    <row r="103" ht="60" spans="1:23">
      <c r="A103" s="29">
        <v>96</v>
      </c>
      <c r="B103" s="31" t="s">
        <v>484</v>
      </c>
      <c r="C103" s="56" t="s">
        <v>485</v>
      </c>
      <c r="D103" s="56" t="s">
        <v>45</v>
      </c>
      <c r="E103" s="56" t="s">
        <v>33</v>
      </c>
      <c r="F103" s="56" t="s">
        <v>486</v>
      </c>
      <c r="G103" s="31">
        <v>2025.01</v>
      </c>
      <c r="H103" s="31">
        <v>2025.12</v>
      </c>
      <c r="I103" s="56" t="s">
        <v>481</v>
      </c>
      <c r="J103" s="52" t="s">
        <v>487</v>
      </c>
      <c r="K103" s="61">
        <v>20</v>
      </c>
      <c r="L103" s="61">
        <v>15</v>
      </c>
      <c r="M103" s="64"/>
      <c r="N103" s="61">
        <v>5</v>
      </c>
      <c r="O103" s="56">
        <v>1</v>
      </c>
      <c r="P103" s="56">
        <v>752</v>
      </c>
      <c r="Q103" s="56">
        <v>2638</v>
      </c>
      <c r="R103" s="44">
        <v>1</v>
      </c>
      <c r="S103" s="44">
        <v>68</v>
      </c>
      <c r="T103" s="44">
        <v>238</v>
      </c>
      <c r="U103" s="52" t="s">
        <v>488</v>
      </c>
      <c r="V103" s="52" t="s">
        <v>488</v>
      </c>
      <c r="W103" s="37"/>
    </row>
    <row r="104" ht="48" spans="1:23">
      <c r="A104" s="29">
        <v>97</v>
      </c>
      <c r="B104" s="31" t="s">
        <v>489</v>
      </c>
      <c r="C104" s="56" t="s">
        <v>490</v>
      </c>
      <c r="D104" s="56" t="s">
        <v>45</v>
      </c>
      <c r="E104" s="56" t="s">
        <v>33</v>
      </c>
      <c r="F104" s="56" t="s">
        <v>491</v>
      </c>
      <c r="G104" s="31">
        <v>2025.01</v>
      </c>
      <c r="H104" s="31">
        <v>2025.12</v>
      </c>
      <c r="I104" s="56" t="s">
        <v>481</v>
      </c>
      <c r="J104" s="52" t="s">
        <v>492</v>
      </c>
      <c r="K104" s="57">
        <v>35</v>
      </c>
      <c r="L104" s="57">
        <v>35</v>
      </c>
      <c r="M104" s="64"/>
      <c r="N104" s="57">
        <v>0</v>
      </c>
      <c r="O104" s="65">
        <v>1</v>
      </c>
      <c r="P104" s="65">
        <v>352</v>
      </c>
      <c r="Q104" s="65">
        <v>1287</v>
      </c>
      <c r="R104" s="44">
        <v>1</v>
      </c>
      <c r="S104" s="44">
        <v>62</v>
      </c>
      <c r="T104" s="44">
        <v>208</v>
      </c>
      <c r="U104" s="52" t="s">
        <v>483</v>
      </c>
      <c r="V104" s="52" t="s">
        <v>483</v>
      </c>
      <c r="W104" s="37"/>
    </row>
    <row r="105" ht="50.25" spans="1:23">
      <c r="A105" s="29">
        <v>98</v>
      </c>
      <c r="B105" s="31" t="s">
        <v>489</v>
      </c>
      <c r="C105" s="56" t="s">
        <v>493</v>
      </c>
      <c r="D105" s="56" t="s">
        <v>56</v>
      </c>
      <c r="E105" s="56" t="s">
        <v>33</v>
      </c>
      <c r="F105" s="56" t="s">
        <v>491</v>
      </c>
      <c r="G105" s="31">
        <v>2025.01</v>
      </c>
      <c r="H105" s="31">
        <v>2025.12</v>
      </c>
      <c r="I105" s="56" t="s">
        <v>481</v>
      </c>
      <c r="J105" s="52" t="s">
        <v>494</v>
      </c>
      <c r="K105" s="61">
        <v>15</v>
      </c>
      <c r="L105" s="61">
        <v>15</v>
      </c>
      <c r="M105" s="64"/>
      <c r="N105" s="61">
        <v>0</v>
      </c>
      <c r="O105" s="56">
        <v>1</v>
      </c>
      <c r="P105" s="56">
        <v>98</v>
      </c>
      <c r="Q105" s="56">
        <v>315</v>
      </c>
      <c r="R105" s="44">
        <v>1</v>
      </c>
      <c r="S105" s="44">
        <v>38</v>
      </c>
      <c r="T105" s="44">
        <v>124</v>
      </c>
      <c r="U105" s="52" t="s">
        <v>495</v>
      </c>
      <c r="V105" s="52" t="s">
        <v>495</v>
      </c>
      <c r="W105" s="37"/>
    </row>
    <row r="106" ht="48" spans="1:23">
      <c r="A106" s="29">
        <v>99</v>
      </c>
      <c r="B106" s="31" t="s">
        <v>496</v>
      </c>
      <c r="C106" s="56" t="s">
        <v>497</v>
      </c>
      <c r="D106" s="56" t="s">
        <v>56</v>
      </c>
      <c r="E106" s="65" t="s">
        <v>187</v>
      </c>
      <c r="F106" s="56" t="s">
        <v>498</v>
      </c>
      <c r="G106" s="31">
        <v>2025.01</v>
      </c>
      <c r="H106" s="31">
        <v>2025.12</v>
      </c>
      <c r="I106" s="56" t="s">
        <v>499</v>
      </c>
      <c r="J106" s="52" t="s">
        <v>500</v>
      </c>
      <c r="K106" s="57">
        <v>12</v>
      </c>
      <c r="L106" s="57">
        <v>12</v>
      </c>
      <c r="M106" s="64"/>
      <c r="N106" s="57">
        <v>0</v>
      </c>
      <c r="O106" s="72">
        <v>1</v>
      </c>
      <c r="P106" s="56">
        <v>297</v>
      </c>
      <c r="Q106" s="56">
        <v>980</v>
      </c>
      <c r="R106" s="44"/>
      <c r="S106" s="44">
        <v>28</v>
      </c>
      <c r="T106" s="44">
        <v>89</v>
      </c>
      <c r="U106" s="73" t="s">
        <v>501</v>
      </c>
      <c r="V106" s="73" t="s">
        <v>501</v>
      </c>
      <c r="W106" s="37"/>
    </row>
    <row r="107" ht="48" spans="1:23">
      <c r="A107" s="29">
        <v>100</v>
      </c>
      <c r="B107" s="31" t="s">
        <v>502</v>
      </c>
      <c r="C107" s="56" t="s">
        <v>503</v>
      </c>
      <c r="D107" s="56" t="s">
        <v>45</v>
      </c>
      <c r="E107" s="65" t="s">
        <v>187</v>
      </c>
      <c r="F107" s="56" t="s">
        <v>504</v>
      </c>
      <c r="G107" s="31">
        <v>2025.01</v>
      </c>
      <c r="H107" s="31">
        <v>2025.12</v>
      </c>
      <c r="I107" s="56" t="s">
        <v>499</v>
      </c>
      <c r="J107" s="52" t="s">
        <v>505</v>
      </c>
      <c r="K107" s="57">
        <v>18</v>
      </c>
      <c r="L107" s="57">
        <v>18</v>
      </c>
      <c r="M107" s="64"/>
      <c r="N107" s="57">
        <v>0</v>
      </c>
      <c r="O107" s="65">
        <v>1</v>
      </c>
      <c r="P107" s="65">
        <v>525</v>
      </c>
      <c r="Q107" s="65">
        <v>1825</v>
      </c>
      <c r="R107" s="44">
        <v>1</v>
      </c>
      <c r="S107" s="44">
        <v>87</v>
      </c>
      <c r="T107" s="44">
        <v>304</v>
      </c>
      <c r="U107" s="52" t="s">
        <v>506</v>
      </c>
      <c r="V107" s="52" t="s">
        <v>506</v>
      </c>
      <c r="W107" s="37"/>
    </row>
    <row r="108" ht="48" spans="1:23">
      <c r="A108" s="29">
        <v>101</v>
      </c>
      <c r="B108" s="31" t="s">
        <v>507</v>
      </c>
      <c r="C108" s="56" t="s">
        <v>508</v>
      </c>
      <c r="D108" s="56" t="s">
        <v>45</v>
      </c>
      <c r="E108" s="56" t="s">
        <v>509</v>
      </c>
      <c r="F108" s="56" t="s">
        <v>510</v>
      </c>
      <c r="G108" s="31">
        <v>2025.01</v>
      </c>
      <c r="H108" s="31">
        <v>2025.12</v>
      </c>
      <c r="I108" s="56" t="s">
        <v>499</v>
      </c>
      <c r="J108" s="52" t="s">
        <v>511</v>
      </c>
      <c r="K108" s="61">
        <v>5</v>
      </c>
      <c r="L108" s="61">
        <v>5</v>
      </c>
      <c r="M108" s="64"/>
      <c r="N108" s="61">
        <v>0</v>
      </c>
      <c r="O108" s="56">
        <v>1</v>
      </c>
      <c r="P108" s="56">
        <v>148</v>
      </c>
      <c r="Q108" s="56">
        <v>487</v>
      </c>
      <c r="R108" s="44"/>
      <c r="S108" s="44">
        <v>0</v>
      </c>
      <c r="T108" s="44">
        <v>0</v>
      </c>
      <c r="U108" s="51" t="s">
        <v>512</v>
      </c>
      <c r="V108" s="51" t="s">
        <v>512</v>
      </c>
      <c r="W108" s="37"/>
    </row>
    <row r="109" ht="50" customHeight="1" spans="1:23">
      <c r="A109" s="29">
        <v>102</v>
      </c>
      <c r="B109" s="67" t="s">
        <v>513</v>
      </c>
      <c r="C109" s="74" t="s">
        <v>514</v>
      </c>
      <c r="D109" s="56" t="s">
        <v>56</v>
      </c>
      <c r="E109" s="74" t="s">
        <v>224</v>
      </c>
      <c r="F109" s="67" t="s">
        <v>515</v>
      </c>
      <c r="G109" s="31">
        <v>2025.01</v>
      </c>
      <c r="H109" s="31">
        <v>2025.12</v>
      </c>
      <c r="I109" s="74" t="s">
        <v>516</v>
      </c>
      <c r="J109" s="75" t="s">
        <v>517</v>
      </c>
      <c r="K109" s="76">
        <v>15</v>
      </c>
      <c r="L109" s="76">
        <v>15</v>
      </c>
      <c r="M109" s="77"/>
      <c r="N109" s="77"/>
      <c r="O109" s="78">
        <v>1</v>
      </c>
      <c r="P109" s="78">
        <v>25</v>
      </c>
      <c r="Q109" s="78">
        <v>102</v>
      </c>
      <c r="R109" s="79"/>
      <c r="S109" s="80">
        <v>6</v>
      </c>
      <c r="T109" s="79">
        <v>15</v>
      </c>
      <c r="U109" s="81" t="s">
        <v>518</v>
      </c>
      <c r="V109" s="81" t="s">
        <v>518</v>
      </c>
      <c r="W109" s="37"/>
    </row>
    <row r="110" ht="50" customHeight="1" spans="1:23">
      <c r="A110" s="29">
        <v>103</v>
      </c>
      <c r="B110" s="67" t="s">
        <v>519</v>
      </c>
      <c r="C110" s="74" t="s">
        <v>514</v>
      </c>
      <c r="D110" s="56" t="s">
        <v>56</v>
      </c>
      <c r="E110" s="74" t="s">
        <v>224</v>
      </c>
      <c r="F110" s="67" t="s">
        <v>520</v>
      </c>
      <c r="G110" s="31">
        <v>2025.01</v>
      </c>
      <c r="H110" s="31">
        <v>2025.12</v>
      </c>
      <c r="I110" s="74" t="s">
        <v>516</v>
      </c>
      <c r="J110" s="75" t="s">
        <v>521</v>
      </c>
      <c r="K110" s="76">
        <v>16</v>
      </c>
      <c r="L110" s="76">
        <v>16</v>
      </c>
      <c r="M110" s="77"/>
      <c r="N110" s="77"/>
      <c r="O110" s="78">
        <v>1</v>
      </c>
      <c r="P110" s="78">
        <v>80</v>
      </c>
      <c r="Q110" s="78">
        <v>340</v>
      </c>
      <c r="R110" s="79"/>
      <c r="S110" s="80">
        <v>8</v>
      </c>
      <c r="T110" s="79">
        <v>15</v>
      </c>
      <c r="U110" s="81" t="s">
        <v>522</v>
      </c>
      <c r="V110" s="81" t="s">
        <v>522</v>
      </c>
      <c r="W110" s="37"/>
    </row>
    <row r="111" ht="50" customHeight="1" spans="1:23">
      <c r="A111" s="29">
        <v>104</v>
      </c>
      <c r="B111" s="67" t="s">
        <v>523</v>
      </c>
      <c r="C111" s="74" t="s">
        <v>514</v>
      </c>
      <c r="D111" s="56" t="s">
        <v>56</v>
      </c>
      <c r="E111" s="74" t="s">
        <v>224</v>
      </c>
      <c r="F111" s="67" t="s">
        <v>524</v>
      </c>
      <c r="G111" s="31">
        <v>2025.01</v>
      </c>
      <c r="H111" s="31">
        <v>2025.12</v>
      </c>
      <c r="I111" s="74" t="s">
        <v>516</v>
      </c>
      <c r="J111" s="75" t="s">
        <v>525</v>
      </c>
      <c r="K111" s="76">
        <v>18</v>
      </c>
      <c r="L111" s="76">
        <v>18</v>
      </c>
      <c r="M111" s="77"/>
      <c r="N111" s="77"/>
      <c r="O111" s="78">
        <v>1</v>
      </c>
      <c r="P111" s="78">
        <v>72</v>
      </c>
      <c r="Q111" s="78">
        <v>340</v>
      </c>
      <c r="R111" s="79"/>
      <c r="S111" s="80">
        <v>10</v>
      </c>
      <c r="T111" s="79">
        <v>30</v>
      </c>
      <c r="U111" s="81" t="s">
        <v>526</v>
      </c>
      <c r="V111" s="81" t="s">
        <v>526</v>
      </c>
      <c r="W111" s="37"/>
    </row>
    <row r="112" ht="50" customHeight="1" spans="1:23">
      <c r="A112" s="29">
        <v>105</v>
      </c>
      <c r="B112" s="67" t="s">
        <v>527</v>
      </c>
      <c r="C112" s="74" t="s">
        <v>514</v>
      </c>
      <c r="D112" s="56" t="s">
        <v>56</v>
      </c>
      <c r="E112" s="74" t="s">
        <v>224</v>
      </c>
      <c r="F112" s="67" t="s">
        <v>528</v>
      </c>
      <c r="G112" s="31">
        <v>2025.01</v>
      </c>
      <c r="H112" s="31">
        <v>2025.12</v>
      </c>
      <c r="I112" s="74" t="s">
        <v>516</v>
      </c>
      <c r="J112" s="75" t="s">
        <v>529</v>
      </c>
      <c r="K112" s="76">
        <v>18</v>
      </c>
      <c r="L112" s="76">
        <v>18</v>
      </c>
      <c r="M112" s="77"/>
      <c r="N112" s="77"/>
      <c r="O112" s="78">
        <v>1</v>
      </c>
      <c r="P112" s="78">
        <v>24</v>
      </c>
      <c r="Q112" s="78">
        <v>115</v>
      </c>
      <c r="R112" s="79"/>
      <c r="S112" s="80">
        <v>6</v>
      </c>
      <c r="T112" s="79">
        <v>13</v>
      </c>
      <c r="U112" s="81" t="s">
        <v>530</v>
      </c>
      <c r="V112" s="81" t="s">
        <v>530</v>
      </c>
      <c r="W112" s="37"/>
    </row>
    <row r="113" ht="50" customHeight="1" spans="1:23">
      <c r="A113" s="29">
        <v>106</v>
      </c>
      <c r="B113" s="67" t="s">
        <v>531</v>
      </c>
      <c r="C113" s="74" t="s">
        <v>514</v>
      </c>
      <c r="D113" s="56" t="s">
        <v>56</v>
      </c>
      <c r="E113" s="74" t="s">
        <v>224</v>
      </c>
      <c r="F113" s="67" t="s">
        <v>532</v>
      </c>
      <c r="G113" s="31">
        <v>2025.01</v>
      </c>
      <c r="H113" s="31">
        <v>2025.12</v>
      </c>
      <c r="I113" s="74" t="s">
        <v>516</v>
      </c>
      <c r="J113" s="82" t="s">
        <v>533</v>
      </c>
      <c r="K113" s="76">
        <v>25</v>
      </c>
      <c r="L113" s="76">
        <v>25</v>
      </c>
      <c r="M113" s="76"/>
      <c r="N113" s="76"/>
      <c r="O113" s="67">
        <v>1</v>
      </c>
      <c r="P113" s="67">
        <v>315</v>
      </c>
      <c r="Q113" s="67">
        <v>1302</v>
      </c>
      <c r="R113" s="79"/>
      <c r="S113" s="67">
        <v>18</v>
      </c>
      <c r="T113" s="67">
        <v>42</v>
      </c>
      <c r="U113" s="81" t="s">
        <v>534</v>
      </c>
      <c r="V113" s="81" t="s">
        <v>534</v>
      </c>
      <c r="W113" s="37"/>
    </row>
    <row r="114" ht="50" customHeight="1" spans="1:23">
      <c r="A114" s="29">
        <v>107</v>
      </c>
      <c r="B114" s="67" t="s">
        <v>535</v>
      </c>
      <c r="C114" s="74" t="s">
        <v>514</v>
      </c>
      <c r="D114" s="56" t="s">
        <v>56</v>
      </c>
      <c r="E114" s="74" t="s">
        <v>224</v>
      </c>
      <c r="F114" s="67" t="s">
        <v>536</v>
      </c>
      <c r="G114" s="31">
        <v>2025.01</v>
      </c>
      <c r="H114" s="31">
        <v>2025.12</v>
      </c>
      <c r="I114" s="74" t="s">
        <v>516</v>
      </c>
      <c r="J114" s="82" t="s">
        <v>537</v>
      </c>
      <c r="K114" s="76">
        <v>12</v>
      </c>
      <c r="L114" s="76">
        <v>12</v>
      </c>
      <c r="M114" s="76"/>
      <c r="N114" s="76"/>
      <c r="O114" s="67">
        <v>1</v>
      </c>
      <c r="P114" s="67">
        <v>150</v>
      </c>
      <c r="Q114" s="67">
        <v>700</v>
      </c>
      <c r="R114" s="79"/>
      <c r="S114" s="67">
        <v>12</v>
      </c>
      <c r="T114" s="67">
        <v>35</v>
      </c>
      <c r="U114" s="81" t="s">
        <v>538</v>
      </c>
      <c r="V114" s="81" t="s">
        <v>538</v>
      </c>
      <c r="W114" s="37"/>
    </row>
    <row r="115" ht="50" customHeight="1" spans="1:23">
      <c r="A115" s="29">
        <v>108</v>
      </c>
      <c r="B115" s="67" t="s">
        <v>539</v>
      </c>
      <c r="C115" s="74" t="s">
        <v>514</v>
      </c>
      <c r="D115" s="56" t="s">
        <v>56</v>
      </c>
      <c r="E115" s="74" t="s">
        <v>224</v>
      </c>
      <c r="F115" s="67" t="s">
        <v>540</v>
      </c>
      <c r="G115" s="31">
        <v>2025.01</v>
      </c>
      <c r="H115" s="31">
        <v>2025.12</v>
      </c>
      <c r="I115" s="74" t="s">
        <v>516</v>
      </c>
      <c r="J115" s="82" t="s">
        <v>541</v>
      </c>
      <c r="K115" s="76">
        <v>23</v>
      </c>
      <c r="L115" s="76">
        <v>23</v>
      </c>
      <c r="M115" s="76"/>
      <c r="N115" s="76"/>
      <c r="O115" s="67">
        <v>1</v>
      </c>
      <c r="P115" s="67">
        <v>127</v>
      </c>
      <c r="Q115" s="67">
        <v>467</v>
      </c>
      <c r="R115" s="79"/>
      <c r="S115" s="67">
        <v>7</v>
      </c>
      <c r="T115" s="67">
        <v>15</v>
      </c>
      <c r="U115" s="81" t="s">
        <v>542</v>
      </c>
      <c r="V115" s="81" t="s">
        <v>542</v>
      </c>
      <c r="W115" s="37"/>
    </row>
    <row r="116" ht="50" customHeight="1" spans="1:23">
      <c r="A116" s="29">
        <v>109</v>
      </c>
      <c r="B116" s="67" t="s">
        <v>543</v>
      </c>
      <c r="C116" s="74" t="s">
        <v>514</v>
      </c>
      <c r="D116" s="56" t="s">
        <v>56</v>
      </c>
      <c r="E116" s="74" t="s">
        <v>224</v>
      </c>
      <c r="F116" s="67" t="s">
        <v>544</v>
      </c>
      <c r="G116" s="31">
        <v>2025.01</v>
      </c>
      <c r="H116" s="31">
        <v>2025.12</v>
      </c>
      <c r="I116" s="74" t="s">
        <v>516</v>
      </c>
      <c r="J116" s="82" t="s">
        <v>545</v>
      </c>
      <c r="K116" s="76">
        <v>15</v>
      </c>
      <c r="L116" s="76">
        <v>15</v>
      </c>
      <c r="M116" s="76"/>
      <c r="N116" s="76"/>
      <c r="O116" s="67">
        <v>1</v>
      </c>
      <c r="P116" s="67">
        <v>45</v>
      </c>
      <c r="Q116" s="67">
        <v>200</v>
      </c>
      <c r="R116" s="79"/>
      <c r="S116" s="67">
        <v>6</v>
      </c>
      <c r="T116" s="67">
        <v>15</v>
      </c>
      <c r="U116" s="81" t="s">
        <v>546</v>
      </c>
      <c r="V116" s="81" t="s">
        <v>546</v>
      </c>
      <c r="W116" s="37"/>
    </row>
    <row r="117" ht="50" customHeight="1" spans="1:23">
      <c r="A117" s="29">
        <v>110</v>
      </c>
      <c r="B117" s="67" t="s">
        <v>93</v>
      </c>
      <c r="C117" s="74" t="s">
        <v>514</v>
      </c>
      <c r="D117" s="56" t="s">
        <v>56</v>
      </c>
      <c r="E117" s="74" t="s">
        <v>224</v>
      </c>
      <c r="F117" s="83" t="s">
        <v>547</v>
      </c>
      <c r="G117" s="31">
        <v>2025.01</v>
      </c>
      <c r="H117" s="31">
        <v>2025.12</v>
      </c>
      <c r="I117" s="74" t="s">
        <v>516</v>
      </c>
      <c r="J117" s="81" t="s">
        <v>548</v>
      </c>
      <c r="K117" s="76">
        <v>18</v>
      </c>
      <c r="L117" s="76">
        <v>18</v>
      </c>
      <c r="M117" s="84"/>
      <c r="N117" s="84"/>
      <c r="O117" s="67">
        <v>1</v>
      </c>
      <c r="P117" s="78">
        <v>126</v>
      </c>
      <c r="Q117" s="78">
        <v>522</v>
      </c>
      <c r="R117" s="79"/>
      <c r="S117" s="78">
        <v>10</v>
      </c>
      <c r="T117" s="78">
        <v>24</v>
      </c>
      <c r="U117" s="75" t="s">
        <v>549</v>
      </c>
      <c r="V117" s="75" t="s">
        <v>549</v>
      </c>
      <c r="W117" s="37"/>
    </row>
    <row r="118" ht="98" customHeight="1" spans="1:23">
      <c r="A118" s="29">
        <v>111</v>
      </c>
      <c r="B118" s="56" t="s">
        <v>550</v>
      </c>
      <c r="C118" s="56" t="s">
        <v>551</v>
      </c>
      <c r="D118" s="56" t="s">
        <v>45</v>
      </c>
      <c r="E118" s="56" t="s">
        <v>552</v>
      </c>
      <c r="F118" s="56" t="s">
        <v>553</v>
      </c>
      <c r="G118" s="31">
        <v>2025.01</v>
      </c>
      <c r="H118" s="31">
        <v>2025.12</v>
      </c>
      <c r="I118" s="56" t="s">
        <v>554</v>
      </c>
      <c r="J118" s="52" t="s">
        <v>555</v>
      </c>
      <c r="K118" s="85">
        <v>35</v>
      </c>
      <c r="L118" s="85">
        <v>13</v>
      </c>
      <c r="M118" s="86"/>
      <c r="N118" s="86">
        <v>22</v>
      </c>
      <c r="O118" s="87">
        <v>1</v>
      </c>
      <c r="P118" s="87">
        <v>92</v>
      </c>
      <c r="Q118" s="87">
        <v>230</v>
      </c>
      <c r="R118" s="87">
        <v>0</v>
      </c>
      <c r="S118" s="87">
        <v>6</v>
      </c>
      <c r="T118" s="87">
        <v>3</v>
      </c>
      <c r="U118" s="52" t="s">
        <v>556</v>
      </c>
      <c r="V118" s="52" t="s">
        <v>557</v>
      </c>
      <c r="W118" s="56"/>
    </row>
    <row r="119" ht="60" customHeight="1" spans="1:23">
      <c r="A119" s="29">
        <v>112</v>
      </c>
      <c r="B119" s="56" t="s">
        <v>558</v>
      </c>
      <c r="C119" s="56" t="s">
        <v>559</v>
      </c>
      <c r="D119" s="56" t="s">
        <v>45</v>
      </c>
      <c r="E119" s="56" t="s">
        <v>33</v>
      </c>
      <c r="F119" s="56" t="s">
        <v>560</v>
      </c>
      <c r="G119" s="31">
        <v>2025.01</v>
      </c>
      <c r="H119" s="31">
        <v>2025.12</v>
      </c>
      <c r="I119" s="56" t="s">
        <v>554</v>
      </c>
      <c r="J119" s="52" t="s">
        <v>561</v>
      </c>
      <c r="K119" s="85">
        <v>30</v>
      </c>
      <c r="L119" s="85">
        <v>22</v>
      </c>
      <c r="M119" s="86"/>
      <c r="N119" s="86">
        <v>8</v>
      </c>
      <c r="O119" s="87">
        <v>1</v>
      </c>
      <c r="P119" s="87">
        <v>186</v>
      </c>
      <c r="Q119" s="87">
        <v>608</v>
      </c>
      <c r="R119" s="87">
        <v>0</v>
      </c>
      <c r="S119" s="87">
        <v>34</v>
      </c>
      <c r="T119" s="87">
        <v>121</v>
      </c>
      <c r="U119" s="52" t="s">
        <v>562</v>
      </c>
      <c r="V119" s="52" t="s">
        <v>563</v>
      </c>
      <c r="W119" s="56"/>
    </row>
    <row r="120" ht="81" customHeight="1" spans="1:23">
      <c r="A120" s="29">
        <v>113</v>
      </c>
      <c r="B120" s="56" t="s">
        <v>179</v>
      </c>
      <c r="C120" s="56" t="s">
        <v>564</v>
      </c>
      <c r="D120" s="56" t="s">
        <v>45</v>
      </c>
      <c r="E120" s="56" t="s">
        <v>565</v>
      </c>
      <c r="F120" s="56" t="s">
        <v>566</v>
      </c>
      <c r="G120" s="31">
        <v>2025.01</v>
      </c>
      <c r="H120" s="31">
        <v>2025.12</v>
      </c>
      <c r="I120" s="56" t="s">
        <v>554</v>
      </c>
      <c r="J120" s="52" t="s">
        <v>567</v>
      </c>
      <c r="K120" s="85">
        <v>25</v>
      </c>
      <c r="L120" s="85">
        <v>10</v>
      </c>
      <c r="M120" s="86"/>
      <c r="N120" s="86">
        <v>15</v>
      </c>
      <c r="O120" s="87">
        <v>1</v>
      </c>
      <c r="P120" s="87">
        <v>310</v>
      </c>
      <c r="Q120" s="87">
        <v>1150</v>
      </c>
      <c r="R120" s="87">
        <v>0</v>
      </c>
      <c r="S120" s="87">
        <v>47</v>
      </c>
      <c r="T120" s="87">
        <v>169</v>
      </c>
      <c r="U120" s="52" t="s">
        <v>568</v>
      </c>
      <c r="V120" s="52" t="s">
        <v>569</v>
      </c>
      <c r="W120" s="56"/>
    </row>
    <row r="121" ht="63" customHeight="1" spans="1:23">
      <c r="A121" s="29">
        <v>114</v>
      </c>
      <c r="B121" s="56" t="s">
        <v>391</v>
      </c>
      <c r="C121" s="56" t="s">
        <v>570</v>
      </c>
      <c r="D121" s="56" t="s">
        <v>45</v>
      </c>
      <c r="E121" s="56" t="s">
        <v>565</v>
      </c>
      <c r="F121" s="56" t="s">
        <v>571</v>
      </c>
      <c r="G121" s="31">
        <v>2025.01</v>
      </c>
      <c r="H121" s="31">
        <v>2025.12</v>
      </c>
      <c r="I121" s="56" t="s">
        <v>554</v>
      </c>
      <c r="J121" s="52" t="s">
        <v>572</v>
      </c>
      <c r="K121" s="85">
        <v>20</v>
      </c>
      <c r="L121" s="85">
        <v>10</v>
      </c>
      <c r="M121" s="86"/>
      <c r="N121" s="86">
        <v>10</v>
      </c>
      <c r="O121" s="87">
        <v>5</v>
      </c>
      <c r="P121" s="87">
        <v>120</v>
      </c>
      <c r="Q121" s="87">
        <v>502</v>
      </c>
      <c r="R121" s="87">
        <v>18</v>
      </c>
      <c r="S121" s="87">
        <v>46</v>
      </c>
      <c r="T121" s="87">
        <v>322</v>
      </c>
      <c r="U121" s="52" t="s">
        <v>573</v>
      </c>
      <c r="V121" s="52" t="s">
        <v>574</v>
      </c>
      <c r="W121" s="56"/>
    </row>
    <row r="122" ht="91" customHeight="1" spans="1:23">
      <c r="A122" s="29">
        <v>115</v>
      </c>
      <c r="B122" s="56" t="s">
        <v>575</v>
      </c>
      <c r="C122" s="56" t="s">
        <v>576</v>
      </c>
      <c r="D122" s="56" t="s">
        <v>45</v>
      </c>
      <c r="E122" s="56" t="s">
        <v>33</v>
      </c>
      <c r="F122" s="56" t="s">
        <v>577</v>
      </c>
      <c r="G122" s="31">
        <v>2025.01</v>
      </c>
      <c r="H122" s="31">
        <v>2025.12</v>
      </c>
      <c r="I122" s="56" t="s">
        <v>554</v>
      </c>
      <c r="J122" s="52" t="s">
        <v>578</v>
      </c>
      <c r="K122" s="85">
        <v>25</v>
      </c>
      <c r="L122" s="85">
        <v>17</v>
      </c>
      <c r="M122" s="86"/>
      <c r="N122" s="86">
        <v>8</v>
      </c>
      <c r="O122" s="87">
        <v>1</v>
      </c>
      <c r="P122" s="87">
        <v>230</v>
      </c>
      <c r="Q122" s="87">
        <v>1200</v>
      </c>
      <c r="R122" s="87">
        <v>1</v>
      </c>
      <c r="S122" s="87">
        <v>3</v>
      </c>
      <c r="T122" s="87">
        <v>15</v>
      </c>
      <c r="U122" s="32" t="s">
        <v>579</v>
      </c>
      <c r="V122" s="52" t="s">
        <v>580</v>
      </c>
      <c r="W122" s="56"/>
    </row>
    <row r="123" ht="48.75" spans="1:23">
      <c r="A123" s="29">
        <v>116</v>
      </c>
      <c r="B123" s="56" t="s">
        <v>581</v>
      </c>
      <c r="C123" s="56" t="s">
        <v>582</v>
      </c>
      <c r="D123" s="56" t="s">
        <v>45</v>
      </c>
      <c r="E123" s="56" t="s">
        <v>565</v>
      </c>
      <c r="F123" s="56" t="s">
        <v>581</v>
      </c>
      <c r="G123" s="31">
        <v>2025.01</v>
      </c>
      <c r="H123" s="31">
        <v>2025.12</v>
      </c>
      <c r="I123" s="56" t="s">
        <v>554</v>
      </c>
      <c r="J123" s="52" t="s">
        <v>583</v>
      </c>
      <c r="K123" s="85">
        <v>25</v>
      </c>
      <c r="L123" s="85">
        <v>15</v>
      </c>
      <c r="M123" s="86"/>
      <c r="N123" s="86">
        <v>10</v>
      </c>
      <c r="O123" s="87">
        <v>1</v>
      </c>
      <c r="P123" s="87">
        <v>15</v>
      </c>
      <c r="Q123" s="87">
        <v>45</v>
      </c>
      <c r="R123" s="87">
        <v>1</v>
      </c>
      <c r="S123" s="87">
        <v>5</v>
      </c>
      <c r="T123" s="87">
        <v>16</v>
      </c>
      <c r="U123" s="52" t="s">
        <v>584</v>
      </c>
      <c r="V123" s="52" t="s">
        <v>585</v>
      </c>
      <c r="W123" s="56"/>
    </row>
    <row r="124" ht="100" customHeight="1" spans="1:23">
      <c r="A124" s="29">
        <v>117</v>
      </c>
      <c r="B124" s="56" t="s">
        <v>581</v>
      </c>
      <c r="C124" s="56" t="s">
        <v>586</v>
      </c>
      <c r="D124" s="56" t="s">
        <v>45</v>
      </c>
      <c r="E124" s="56" t="s">
        <v>33</v>
      </c>
      <c r="F124" s="56" t="s">
        <v>581</v>
      </c>
      <c r="G124" s="31">
        <v>2025.01</v>
      </c>
      <c r="H124" s="31">
        <v>2025.12</v>
      </c>
      <c r="I124" s="56" t="s">
        <v>554</v>
      </c>
      <c r="J124" s="52" t="s">
        <v>587</v>
      </c>
      <c r="K124" s="85">
        <v>20</v>
      </c>
      <c r="L124" s="85">
        <v>8</v>
      </c>
      <c r="M124" s="86"/>
      <c r="N124" s="86">
        <v>12</v>
      </c>
      <c r="O124" s="87">
        <v>1</v>
      </c>
      <c r="P124" s="87">
        <v>13</v>
      </c>
      <c r="Q124" s="87">
        <v>39</v>
      </c>
      <c r="R124" s="87">
        <v>1</v>
      </c>
      <c r="S124" s="87">
        <v>4</v>
      </c>
      <c r="T124" s="87">
        <v>13</v>
      </c>
      <c r="U124" s="52" t="s">
        <v>588</v>
      </c>
      <c r="V124" s="52" t="s">
        <v>589</v>
      </c>
      <c r="W124" s="56"/>
    </row>
    <row r="125" ht="71" customHeight="1" spans="1:23">
      <c r="A125" s="29">
        <v>118</v>
      </c>
      <c r="B125" s="56" t="s">
        <v>590</v>
      </c>
      <c r="C125" s="56" t="s">
        <v>591</v>
      </c>
      <c r="D125" s="56" t="s">
        <v>45</v>
      </c>
      <c r="E125" s="56" t="s">
        <v>565</v>
      </c>
      <c r="F125" s="56" t="s">
        <v>592</v>
      </c>
      <c r="G125" s="31">
        <v>2025.01</v>
      </c>
      <c r="H125" s="31">
        <v>2025.12</v>
      </c>
      <c r="I125" s="56" t="s">
        <v>554</v>
      </c>
      <c r="J125" s="52" t="s">
        <v>593</v>
      </c>
      <c r="K125" s="85">
        <v>15</v>
      </c>
      <c r="L125" s="85">
        <v>5</v>
      </c>
      <c r="M125" s="86"/>
      <c r="N125" s="86">
        <v>10</v>
      </c>
      <c r="O125" s="87">
        <v>1</v>
      </c>
      <c r="P125" s="87">
        <v>6</v>
      </c>
      <c r="Q125" s="87">
        <v>20</v>
      </c>
      <c r="R125" s="87">
        <v>1</v>
      </c>
      <c r="S125" s="87">
        <v>2</v>
      </c>
      <c r="T125" s="87">
        <v>7</v>
      </c>
      <c r="U125" s="52" t="s">
        <v>594</v>
      </c>
      <c r="V125" s="52" t="s">
        <v>595</v>
      </c>
      <c r="W125" s="56"/>
    </row>
    <row r="126" ht="63" customHeight="1" spans="1:23">
      <c r="A126" s="29">
        <v>119</v>
      </c>
      <c r="B126" s="56" t="s">
        <v>78</v>
      </c>
      <c r="C126" s="56" t="s">
        <v>591</v>
      </c>
      <c r="D126" s="56" t="s">
        <v>45</v>
      </c>
      <c r="E126" s="56" t="s">
        <v>565</v>
      </c>
      <c r="F126" s="56" t="s">
        <v>596</v>
      </c>
      <c r="G126" s="31">
        <v>2025.01</v>
      </c>
      <c r="H126" s="31">
        <v>2025.12</v>
      </c>
      <c r="I126" s="56" t="s">
        <v>554</v>
      </c>
      <c r="J126" s="52" t="s">
        <v>597</v>
      </c>
      <c r="K126" s="85">
        <v>20</v>
      </c>
      <c r="L126" s="85">
        <v>10</v>
      </c>
      <c r="M126" s="86"/>
      <c r="N126" s="86">
        <v>10</v>
      </c>
      <c r="O126" s="87">
        <v>2</v>
      </c>
      <c r="P126" s="87">
        <v>67</v>
      </c>
      <c r="Q126" s="87">
        <v>320</v>
      </c>
      <c r="R126" s="87">
        <v>1</v>
      </c>
      <c r="S126" s="87">
        <v>21</v>
      </c>
      <c r="T126" s="87">
        <v>85</v>
      </c>
      <c r="U126" s="52" t="s">
        <v>598</v>
      </c>
      <c r="V126" s="52" t="s">
        <v>599</v>
      </c>
      <c r="W126" s="56"/>
    </row>
    <row r="127" ht="63" customHeight="1" spans="1:23">
      <c r="A127" s="29">
        <v>120</v>
      </c>
      <c r="B127" s="56" t="s">
        <v>600</v>
      </c>
      <c r="C127" s="56" t="s">
        <v>601</v>
      </c>
      <c r="D127" s="56" t="s">
        <v>45</v>
      </c>
      <c r="E127" s="56" t="s">
        <v>565</v>
      </c>
      <c r="F127" s="56" t="s">
        <v>600</v>
      </c>
      <c r="G127" s="31">
        <v>2025.01</v>
      </c>
      <c r="H127" s="31">
        <v>2025.12</v>
      </c>
      <c r="I127" s="56" t="s">
        <v>554</v>
      </c>
      <c r="J127" s="52" t="s">
        <v>602</v>
      </c>
      <c r="K127" s="85">
        <v>21</v>
      </c>
      <c r="L127" s="85">
        <v>8</v>
      </c>
      <c r="M127" s="86"/>
      <c r="N127" s="86">
        <v>13</v>
      </c>
      <c r="O127" s="87">
        <v>1</v>
      </c>
      <c r="P127" s="87">
        <v>12</v>
      </c>
      <c r="Q127" s="87">
        <v>50</v>
      </c>
      <c r="R127" s="87">
        <v>1</v>
      </c>
      <c r="S127" s="87">
        <v>5</v>
      </c>
      <c r="T127" s="87">
        <v>18</v>
      </c>
      <c r="U127" s="52" t="s">
        <v>603</v>
      </c>
      <c r="V127" s="52" t="s">
        <v>604</v>
      </c>
      <c r="W127" s="56"/>
    </row>
    <row r="128" ht="109.5" spans="1:23">
      <c r="A128" s="29">
        <v>121</v>
      </c>
      <c r="B128" s="56" t="s">
        <v>605</v>
      </c>
      <c r="C128" s="56" t="s">
        <v>606</v>
      </c>
      <c r="D128" s="56" t="s">
        <v>45</v>
      </c>
      <c r="E128" s="56" t="s">
        <v>33</v>
      </c>
      <c r="F128" s="56" t="s">
        <v>605</v>
      </c>
      <c r="G128" s="31">
        <v>2025.01</v>
      </c>
      <c r="H128" s="31">
        <v>2025.12</v>
      </c>
      <c r="I128" s="56" t="s">
        <v>554</v>
      </c>
      <c r="J128" s="52" t="s">
        <v>607</v>
      </c>
      <c r="K128" s="85">
        <v>12</v>
      </c>
      <c r="L128" s="85">
        <v>7</v>
      </c>
      <c r="M128" s="86"/>
      <c r="N128" s="86">
        <v>5</v>
      </c>
      <c r="O128" s="87">
        <v>1</v>
      </c>
      <c r="P128" s="87">
        <v>56</v>
      </c>
      <c r="Q128" s="87">
        <v>230</v>
      </c>
      <c r="R128" s="87">
        <v>1</v>
      </c>
      <c r="S128" s="87">
        <v>56</v>
      </c>
      <c r="T128" s="87">
        <v>199</v>
      </c>
      <c r="U128" s="52" t="s">
        <v>608</v>
      </c>
      <c r="V128" s="52" t="s">
        <v>609</v>
      </c>
      <c r="W128" s="56"/>
    </row>
    <row r="129" ht="72.75" spans="1:23">
      <c r="A129" s="29">
        <v>122</v>
      </c>
      <c r="B129" s="56" t="s">
        <v>216</v>
      </c>
      <c r="C129" s="56" t="s">
        <v>610</v>
      </c>
      <c r="D129" s="56" t="s">
        <v>45</v>
      </c>
      <c r="E129" s="56" t="s">
        <v>224</v>
      </c>
      <c r="F129" s="56" t="s">
        <v>216</v>
      </c>
      <c r="G129" s="31">
        <v>2025.01</v>
      </c>
      <c r="H129" s="31">
        <v>2025.12</v>
      </c>
      <c r="I129" s="56" t="s">
        <v>554</v>
      </c>
      <c r="J129" s="52" t="s">
        <v>611</v>
      </c>
      <c r="K129" s="86">
        <v>20</v>
      </c>
      <c r="L129" s="86">
        <v>10</v>
      </c>
      <c r="M129" s="86"/>
      <c r="N129" s="86">
        <v>10</v>
      </c>
      <c r="O129" s="87">
        <v>1</v>
      </c>
      <c r="P129" s="87">
        <v>30</v>
      </c>
      <c r="Q129" s="87">
        <v>135</v>
      </c>
      <c r="R129" s="87">
        <v>1</v>
      </c>
      <c r="S129" s="87">
        <v>6</v>
      </c>
      <c r="T129" s="87">
        <v>26</v>
      </c>
      <c r="U129" s="52" t="s">
        <v>612</v>
      </c>
      <c r="V129" s="52" t="s">
        <v>613</v>
      </c>
      <c r="W129" s="56"/>
    </row>
    <row r="130" ht="63" customHeight="1" spans="1:23">
      <c r="A130" s="29">
        <v>123</v>
      </c>
      <c r="B130" s="31" t="s">
        <v>257</v>
      </c>
      <c r="C130" s="31" t="s">
        <v>614</v>
      </c>
      <c r="D130" s="31" t="s">
        <v>45</v>
      </c>
      <c r="E130" s="31" t="s">
        <v>552</v>
      </c>
      <c r="F130" s="31" t="s">
        <v>615</v>
      </c>
      <c r="G130" s="31">
        <v>2025.01</v>
      </c>
      <c r="H130" s="31">
        <v>2025.12</v>
      </c>
      <c r="I130" s="56" t="s">
        <v>554</v>
      </c>
      <c r="J130" s="35" t="s">
        <v>616</v>
      </c>
      <c r="K130" s="33">
        <v>15</v>
      </c>
      <c r="L130" s="33">
        <v>10</v>
      </c>
      <c r="M130" s="43"/>
      <c r="N130" s="43">
        <v>5</v>
      </c>
      <c r="O130" s="31">
        <v>1</v>
      </c>
      <c r="P130" s="31">
        <v>15</v>
      </c>
      <c r="Q130" s="31">
        <v>47</v>
      </c>
      <c r="R130" s="31">
        <v>1</v>
      </c>
      <c r="S130" s="31">
        <v>4</v>
      </c>
      <c r="T130" s="31">
        <v>13</v>
      </c>
      <c r="U130" s="35" t="s">
        <v>617</v>
      </c>
      <c r="V130" s="35" t="s">
        <v>618</v>
      </c>
      <c r="W130" s="56"/>
    </row>
    <row r="131" ht="63" spans="1:23">
      <c r="A131" s="29">
        <v>124</v>
      </c>
      <c r="B131" s="56" t="s">
        <v>30</v>
      </c>
      <c r="C131" s="56" t="s">
        <v>74</v>
      </c>
      <c r="D131" s="56" t="s">
        <v>45</v>
      </c>
      <c r="E131" s="38" t="s">
        <v>33</v>
      </c>
      <c r="F131" s="56" t="s">
        <v>30</v>
      </c>
      <c r="G131" s="31">
        <v>2025.01</v>
      </c>
      <c r="H131" s="31">
        <v>2025.12</v>
      </c>
      <c r="I131" s="36" t="s">
        <v>70</v>
      </c>
      <c r="J131" s="52" t="s">
        <v>75</v>
      </c>
      <c r="K131" s="33">
        <v>440</v>
      </c>
      <c r="L131" s="33">
        <v>440</v>
      </c>
      <c r="M131" s="36">
        <v>0</v>
      </c>
      <c r="N131" s="36">
        <v>0</v>
      </c>
      <c r="O131" s="56">
        <v>272</v>
      </c>
      <c r="P131" s="56"/>
      <c r="Q131" s="56">
        <v>2200</v>
      </c>
      <c r="R131" s="56"/>
      <c r="S131" s="56"/>
      <c r="T131" s="56">
        <v>2200</v>
      </c>
      <c r="U131" s="52" t="s">
        <v>76</v>
      </c>
      <c r="V131" s="52" t="s">
        <v>77</v>
      </c>
      <c r="W131" s="65"/>
    </row>
    <row r="132" ht="63.75" spans="1:23">
      <c r="A132" s="29">
        <v>125</v>
      </c>
      <c r="B132" s="56" t="s">
        <v>30</v>
      </c>
      <c r="C132" s="56" t="s">
        <v>619</v>
      </c>
      <c r="D132" s="56" t="s">
        <v>45</v>
      </c>
      <c r="E132" s="56" t="s">
        <v>33</v>
      </c>
      <c r="F132" s="56" t="s">
        <v>30</v>
      </c>
      <c r="G132" s="31">
        <v>2025.01</v>
      </c>
      <c r="H132" s="31">
        <v>2025.12</v>
      </c>
      <c r="I132" s="36" t="s">
        <v>70</v>
      </c>
      <c r="J132" s="52" t="s">
        <v>620</v>
      </c>
      <c r="K132" s="33">
        <v>353</v>
      </c>
      <c r="L132" s="33">
        <v>353</v>
      </c>
      <c r="M132" s="36">
        <v>0</v>
      </c>
      <c r="N132" s="36">
        <v>0</v>
      </c>
      <c r="O132" s="56">
        <v>272</v>
      </c>
      <c r="P132" s="88">
        <v>14000</v>
      </c>
      <c r="Q132" s="88">
        <v>60000</v>
      </c>
      <c r="R132" s="49">
        <v>99</v>
      </c>
      <c r="S132" s="88">
        <v>14000</v>
      </c>
      <c r="T132" s="88">
        <v>60000</v>
      </c>
      <c r="U132" s="52" t="s">
        <v>621</v>
      </c>
      <c r="V132" s="52" t="s">
        <v>621</v>
      </c>
      <c r="W132" s="65"/>
    </row>
    <row r="133" ht="76.5" spans="1:23">
      <c r="A133" s="29">
        <v>126</v>
      </c>
      <c r="B133" s="56" t="s">
        <v>30</v>
      </c>
      <c r="C133" s="56" t="s">
        <v>622</v>
      </c>
      <c r="D133" s="56" t="s">
        <v>623</v>
      </c>
      <c r="E133" s="50" t="s">
        <v>33</v>
      </c>
      <c r="F133" s="56" t="s">
        <v>30</v>
      </c>
      <c r="G133" s="31">
        <v>2025.01</v>
      </c>
      <c r="H133" s="31">
        <v>2025.12</v>
      </c>
      <c r="I133" s="36" t="s">
        <v>70</v>
      </c>
      <c r="J133" s="52" t="s">
        <v>624</v>
      </c>
      <c r="K133" s="33">
        <v>953</v>
      </c>
      <c r="L133" s="33">
        <v>953</v>
      </c>
      <c r="M133" s="36">
        <v>0</v>
      </c>
      <c r="N133" s="36">
        <v>0</v>
      </c>
      <c r="O133" s="49">
        <v>272</v>
      </c>
      <c r="P133" s="56">
        <v>10000</v>
      </c>
      <c r="Q133" s="49">
        <v>24000</v>
      </c>
      <c r="R133" s="49">
        <v>99</v>
      </c>
      <c r="S133" s="56">
        <v>10000</v>
      </c>
      <c r="T133" s="49">
        <v>24000</v>
      </c>
      <c r="U133" s="52" t="s">
        <v>625</v>
      </c>
      <c r="V133" s="51" t="s">
        <v>626</v>
      </c>
      <c r="W133" s="65"/>
    </row>
    <row r="134" ht="37.5" spans="1:23">
      <c r="A134" s="29">
        <v>127</v>
      </c>
      <c r="B134" s="29" t="s">
        <v>30</v>
      </c>
      <c r="C134" s="29" t="s">
        <v>627</v>
      </c>
      <c r="D134" s="29" t="s">
        <v>623</v>
      </c>
      <c r="E134" s="29" t="s">
        <v>33</v>
      </c>
      <c r="F134" s="56" t="s">
        <v>30</v>
      </c>
      <c r="G134" s="31">
        <v>2025.01</v>
      </c>
      <c r="H134" s="31">
        <v>2025.12</v>
      </c>
      <c r="I134" s="36" t="s">
        <v>70</v>
      </c>
      <c r="J134" s="32" t="s">
        <v>628</v>
      </c>
      <c r="K134" s="33">
        <v>417.73</v>
      </c>
      <c r="L134" s="33">
        <v>417.73</v>
      </c>
      <c r="M134" s="36">
        <v>0</v>
      </c>
      <c r="N134" s="36">
        <v>0</v>
      </c>
      <c r="O134" s="49">
        <v>272</v>
      </c>
      <c r="P134" s="49">
        <v>1500</v>
      </c>
      <c r="Q134" s="49">
        <v>1500</v>
      </c>
      <c r="R134" s="49">
        <v>99</v>
      </c>
      <c r="S134" s="49">
        <v>1500</v>
      </c>
      <c r="T134" s="49">
        <v>1500</v>
      </c>
      <c r="U134" s="51" t="s">
        <v>629</v>
      </c>
      <c r="V134" s="51" t="s">
        <v>629</v>
      </c>
      <c r="W134" s="65"/>
    </row>
    <row r="135" ht="72" spans="1:23">
      <c r="A135" s="29">
        <v>128</v>
      </c>
      <c r="B135" s="56" t="s">
        <v>630</v>
      </c>
      <c r="C135" s="56" t="s">
        <v>631</v>
      </c>
      <c r="D135" s="56" t="s">
        <v>45</v>
      </c>
      <c r="E135" s="29" t="s">
        <v>33</v>
      </c>
      <c r="F135" s="56" t="s">
        <v>632</v>
      </c>
      <c r="G135" s="31">
        <v>2025.01</v>
      </c>
      <c r="H135" s="31">
        <v>2025.12</v>
      </c>
      <c r="I135" s="36" t="s">
        <v>70</v>
      </c>
      <c r="J135" s="52" t="s">
        <v>633</v>
      </c>
      <c r="K135" s="33">
        <v>67.73</v>
      </c>
      <c r="L135" s="33">
        <v>67.73</v>
      </c>
      <c r="M135" s="36">
        <v>0</v>
      </c>
      <c r="N135" s="36">
        <v>0</v>
      </c>
      <c r="O135" s="65">
        <v>3</v>
      </c>
      <c r="P135" s="65">
        <v>338</v>
      </c>
      <c r="Q135" s="65">
        <v>1124</v>
      </c>
      <c r="R135" s="65">
        <v>1</v>
      </c>
      <c r="S135" s="65">
        <v>105</v>
      </c>
      <c r="T135" s="65">
        <v>328</v>
      </c>
      <c r="U135" s="52" t="s">
        <v>634</v>
      </c>
      <c r="V135" s="52" t="s">
        <v>635</v>
      </c>
      <c r="W135" s="65"/>
    </row>
    <row r="136" ht="73.5" spans="1:23">
      <c r="A136" s="29">
        <v>129</v>
      </c>
      <c r="B136" s="29" t="s">
        <v>30</v>
      </c>
      <c r="C136" s="56" t="s">
        <v>636</v>
      </c>
      <c r="D136" s="56" t="s">
        <v>45</v>
      </c>
      <c r="E136" s="29" t="s">
        <v>33</v>
      </c>
      <c r="F136" s="29" t="s">
        <v>30</v>
      </c>
      <c r="G136" s="31">
        <v>2025.01</v>
      </c>
      <c r="H136" s="31">
        <v>2025.12</v>
      </c>
      <c r="I136" s="36" t="s">
        <v>70</v>
      </c>
      <c r="J136" s="52" t="s">
        <v>637</v>
      </c>
      <c r="K136" s="33">
        <v>165</v>
      </c>
      <c r="L136" s="33">
        <v>165</v>
      </c>
      <c r="M136" s="36">
        <v>0</v>
      </c>
      <c r="N136" s="36">
        <v>0</v>
      </c>
      <c r="O136" s="49">
        <v>272</v>
      </c>
      <c r="P136" s="65">
        <v>126</v>
      </c>
      <c r="Q136" s="65">
        <v>339</v>
      </c>
      <c r="R136" s="65">
        <v>99</v>
      </c>
      <c r="S136" s="65">
        <v>126</v>
      </c>
      <c r="T136" s="65">
        <v>339</v>
      </c>
      <c r="U136" s="52" t="s">
        <v>638</v>
      </c>
      <c r="V136" s="52" t="s">
        <v>639</v>
      </c>
      <c r="W136" s="65"/>
    </row>
    <row r="137" ht="60.75" spans="1:23">
      <c r="A137" s="29">
        <v>130</v>
      </c>
      <c r="B137" s="29" t="s">
        <v>640</v>
      </c>
      <c r="C137" s="56" t="s">
        <v>641</v>
      </c>
      <c r="D137" s="56" t="s">
        <v>45</v>
      </c>
      <c r="E137" s="29" t="s">
        <v>33</v>
      </c>
      <c r="F137" s="29" t="s">
        <v>640</v>
      </c>
      <c r="G137" s="31">
        <v>2025.01</v>
      </c>
      <c r="H137" s="31">
        <v>2025.12</v>
      </c>
      <c r="I137" s="36" t="s">
        <v>70</v>
      </c>
      <c r="J137" s="32" t="s">
        <v>642</v>
      </c>
      <c r="K137" s="33">
        <v>2025</v>
      </c>
      <c r="L137" s="33">
        <v>1000</v>
      </c>
      <c r="M137" s="65">
        <v>0</v>
      </c>
      <c r="N137" s="65">
        <v>1025</v>
      </c>
      <c r="O137" s="65">
        <v>13</v>
      </c>
      <c r="P137" s="65">
        <v>5000</v>
      </c>
      <c r="Q137" s="65">
        <v>16000</v>
      </c>
      <c r="R137" s="65">
        <v>6</v>
      </c>
      <c r="S137" s="65">
        <v>1000</v>
      </c>
      <c r="T137" s="65">
        <v>3500</v>
      </c>
      <c r="U137" s="52" t="s">
        <v>643</v>
      </c>
      <c r="V137" s="52" t="s">
        <v>644</v>
      </c>
      <c r="W137" s="65"/>
    </row>
    <row r="138" ht="60.75" spans="1:23">
      <c r="A138" s="29">
        <v>131</v>
      </c>
      <c r="B138" s="44" t="s">
        <v>30</v>
      </c>
      <c r="C138" s="31" t="s">
        <v>645</v>
      </c>
      <c r="D138" s="31" t="s">
        <v>45</v>
      </c>
      <c r="E138" s="89" t="s">
        <v>33</v>
      </c>
      <c r="F138" s="89" t="s">
        <v>30</v>
      </c>
      <c r="G138" s="31">
        <v>2025.01</v>
      </c>
      <c r="H138" s="31">
        <v>2025.12</v>
      </c>
      <c r="I138" s="36" t="s">
        <v>70</v>
      </c>
      <c r="J138" s="35" t="s">
        <v>646</v>
      </c>
      <c r="K138" s="33">
        <v>20</v>
      </c>
      <c r="L138" s="33">
        <v>20</v>
      </c>
      <c r="M138" s="36">
        <v>0</v>
      </c>
      <c r="N138" s="36">
        <v>0</v>
      </c>
      <c r="O138" s="89">
        <v>272</v>
      </c>
      <c r="P138" s="89">
        <v>46500</v>
      </c>
      <c r="Q138" s="89">
        <v>181000</v>
      </c>
      <c r="R138" s="89">
        <v>99</v>
      </c>
      <c r="S138" s="89">
        <v>10000</v>
      </c>
      <c r="T138" s="89">
        <v>32000</v>
      </c>
      <c r="U138" s="35" t="s">
        <v>647</v>
      </c>
      <c r="V138" s="35" t="s">
        <v>647</v>
      </c>
      <c r="W138" s="31"/>
    </row>
    <row r="139" ht="111" spans="1:23">
      <c r="A139" s="29">
        <v>132</v>
      </c>
      <c r="B139" s="31" t="s">
        <v>648</v>
      </c>
      <c r="C139" s="31" t="s">
        <v>649</v>
      </c>
      <c r="D139" s="31" t="s">
        <v>45</v>
      </c>
      <c r="E139" s="31" t="s">
        <v>33</v>
      </c>
      <c r="F139" s="35" t="s">
        <v>648</v>
      </c>
      <c r="G139" s="31">
        <v>2025.01</v>
      </c>
      <c r="H139" s="31">
        <v>2025.12</v>
      </c>
      <c r="I139" s="36" t="s">
        <v>70</v>
      </c>
      <c r="J139" s="35" t="s">
        <v>650</v>
      </c>
      <c r="K139" s="33">
        <v>37</v>
      </c>
      <c r="L139" s="33">
        <v>30</v>
      </c>
      <c r="M139" s="43">
        <v>0</v>
      </c>
      <c r="N139" s="43">
        <v>7</v>
      </c>
      <c r="O139" s="31">
        <v>1</v>
      </c>
      <c r="P139" s="31">
        <v>109</v>
      </c>
      <c r="Q139" s="31">
        <v>369</v>
      </c>
      <c r="R139" s="31">
        <v>1</v>
      </c>
      <c r="S139" s="31">
        <v>35</v>
      </c>
      <c r="T139" s="31">
        <v>147</v>
      </c>
      <c r="U139" s="35" t="s">
        <v>651</v>
      </c>
      <c r="V139" s="35" t="s">
        <v>652</v>
      </c>
      <c r="W139" s="31"/>
    </row>
    <row r="140" ht="50.25" spans="1:23">
      <c r="A140" s="29">
        <v>133</v>
      </c>
      <c r="B140" s="31" t="s">
        <v>653</v>
      </c>
      <c r="C140" s="31" t="s">
        <v>654</v>
      </c>
      <c r="D140" s="31" t="s">
        <v>45</v>
      </c>
      <c r="E140" s="31" t="s">
        <v>33</v>
      </c>
      <c r="F140" s="35" t="s">
        <v>653</v>
      </c>
      <c r="G140" s="31">
        <v>2025.01</v>
      </c>
      <c r="H140" s="31">
        <v>2025.12</v>
      </c>
      <c r="I140" s="36" t="s">
        <v>70</v>
      </c>
      <c r="J140" s="35" t="s">
        <v>655</v>
      </c>
      <c r="K140" s="33">
        <v>20</v>
      </c>
      <c r="L140" s="33">
        <v>15</v>
      </c>
      <c r="M140" s="43">
        <v>0</v>
      </c>
      <c r="N140" s="43">
        <v>5</v>
      </c>
      <c r="O140" s="31">
        <v>1</v>
      </c>
      <c r="P140" s="31">
        <v>50</v>
      </c>
      <c r="Q140" s="31">
        <v>150</v>
      </c>
      <c r="R140" s="31">
        <v>1</v>
      </c>
      <c r="S140" s="31">
        <v>30</v>
      </c>
      <c r="T140" s="31">
        <v>10</v>
      </c>
      <c r="U140" s="35" t="s">
        <v>656</v>
      </c>
      <c r="V140" s="35" t="s">
        <v>657</v>
      </c>
      <c r="W140" s="31"/>
    </row>
    <row r="141" ht="111" spans="1:23">
      <c r="A141" s="29">
        <v>134</v>
      </c>
      <c r="B141" s="31" t="s">
        <v>658</v>
      </c>
      <c r="C141" s="31" t="s">
        <v>659</v>
      </c>
      <c r="D141" s="31" t="s">
        <v>45</v>
      </c>
      <c r="E141" s="31" t="s">
        <v>33</v>
      </c>
      <c r="F141" s="31" t="s">
        <v>658</v>
      </c>
      <c r="G141" s="31">
        <v>2025.01</v>
      </c>
      <c r="H141" s="31">
        <v>2025.12</v>
      </c>
      <c r="I141" s="36" t="s">
        <v>70</v>
      </c>
      <c r="J141" s="35" t="s">
        <v>660</v>
      </c>
      <c r="K141" s="33">
        <v>35</v>
      </c>
      <c r="L141" s="33">
        <v>30</v>
      </c>
      <c r="M141" s="43">
        <v>0</v>
      </c>
      <c r="N141" s="43">
        <v>5</v>
      </c>
      <c r="O141" s="31">
        <v>3</v>
      </c>
      <c r="P141" s="31">
        <v>820</v>
      </c>
      <c r="Q141" s="31">
        <v>3500</v>
      </c>
      <c r="R141" s="31">
        <v>0</v>
      </c>
      <c r="S141" s="31">
        <v>172</v>
      </c>
      <c r="T141" s="31">
        <v>500</v>
      </c>
      <c r="U141" s="35" t="s">
        <v>661</v>
      </c>
      <c r="V141" s="35" t="s">
        <v>652</v>
      </c>
      <c r="W141" s="31"/>
    </row>
    <row r="142" ht="87" spans="1:23">
      <c r="A142" s="29">
        <v>135</v>
      </c>
      <c r="B142" s="31" t="s">
        <v>662</v>
      </c>
      <c r="C142" s="31" t="s">
        <v>663</v>
      </c>
      <c r="D142" s="31" t="s">
        <v>45</v>
      </c>
      <c r="E142" s="31" t="s">
        <v>33</v>
      </c>
      <c r="F142" s="31" t="s">
        <v>664</v>
      </c>
      <c r="G142" s="31">
        <v>2025.01</v>
      </c>
      <c r="H142" s="31">
        <v>2025.12</v>
      </c>
      <c r="I142" s="36" t="s">
        <v>70</v>
      </c>
      <c r="J142" s="35" t="s">
        <v>665</v>
      </c>
      <c r="K142" s="33">
        <v>100</v>
      </c>
      <c r="L142" s="33">
        <v>30</v>
      </c>
      <c r="M142" s="43">
        <v>0</v>
      </c>
      <c r="N142" s="43">
        <v>70</v>
      </c>
      <c r="O142" s="31">
        <v>1</v>
      </c>
      <c r="P142" s="31">
        <v>30</v>
      </c>
      <c r="Q142" s="31">
        <v>134</v>
      </c>
      <c r="R142" s="31">
        <v>1</v>
      </c>
      <c r="S142" s="31">
        <v>35</v>
      </c>
      <c r="T142" s="31">
        <v>147</v>
      </c>
      <c r="U142" s="35" t="s">
        <v>666</v>
      </c>
      <c r="V142" s="35" t="s">
        <v>667</v>
      </c>
      <c r="W142" s="31"/>
    </row>
    <row r="143" ht="87" spans="1:23">
      <c r="A143" s="29">
        <v>136</v>
      </c>
      <c r="B143" s="31" t="s">
        <v>668</v>
      </c>
      <c r="C143" s="31" t="s">
        <v>669</v>
      </c>
      <c r="D143" s="31" t="s">
        <v>45</v>
      </c>
      <c r="E143" s="44" t="s">
        <v>33</v>
      </c>
      <c r="F143" s="31" t="s">
        <v>670</v>
      </c>
      <c r="G143" s="31">
        <v>2025.01</v>
      </c>
      <c r="H143" s="31">
        <v>2025.12</v>
      </c>
      <c r="I143" s="36" t="s">
        <v>70</v>
      </c>
      <c r="J143" s="35" t="s">
        <v>671</v>
      </c>
      <c r="K143" s="33">
        <v>12</v>
      </c>
      <c r="L143" s="33">
        <v>10</v>
      </c>
      <c r="M143" s="43">
        <v>0</v>
      </c>
      <c r="N143" s="43">
        <v>2</v>
      </c>
      <c r="O143" s="44">
        <v>1</v>
      </c>
      <c r="P143" s="44">
        <v>20</v>
      </c>
      <c r="Q143" s="44">
        <v>56</v>
      </c>
      <c r="R143" s="44">
        <v>0</v>
      </c>
      <c r="S143" s="44">
        <v>4</v>
      </c>
      <c r="T143" s="44">
        <v>19</v>
      </c>
      <c r="U143" s="35" t="s">
        <v>672</v>
      </c>
      <c r="V143" s="35" t="s">
        <v>673</v>
      </c>
      <c r="W143" s="31"/>
    </row>
    <row r="144" ht="99" spans="1:23">
      <c r="A144" s="29">
        <v>137</v>
      </c>
      <c r="B144" s="31" t="s">
        <v>674</v>
      </c>
      <c r="C144" s="31" t="s">
        <v>675</v>
      </c>
      <c r="D144" s="31" t="s">
        <v>45</v>
      </c>
      <c r="E144" s="44" t="s">
        <v>401</v>
      </c>
      <c r="F144" s="44" t="s">
        <v>676</v>
      </c>
      <c r="G144" s="31">
        <v>2025.01</v>
      </c>
      <c r="H144" s="31">
        <v>2025.12</v>
      </c>
      <c r="I144" s="36" t="s">
        <v>70</v>
      </c>
      <c r="J144" s="35" t="s">
        <v>677</v>
      </c>
      <c r="K144" s="33">
        <v>7</v>
      </c>
      <c r="L144" s="33">
        <v>5</v>
      </c>
      <c r="M144" s="43">
        <v>0</v>
      </c>
      <c r="N144" s="43">
        <v>2</v>
      </c>
      <c r="O144" s="44">
        <v>1</v>
      </c>
      <c r="P144" s="44">
        <v>19</v>
      </c>
      <c r="Q144" s="44">
        <v>58</v>
      </c>
      <c r="R144" s="44">
        <v>0</v>
      </c>
      <c r="S144" s="44">
        <v>11</v>
      </c>
      <c r="T144" s="44">
        <v>43</v>
      </c>
      <c r="U144" s="35" t="s">
        <v>678</v>
      </c>
      <c r="V144" s="35" t="s">
        <v>679</v>
      </c>
      <c r="W144" s="31"/>
    </row>
    <row r="145" ht="36" spans="1:23">
      <c r="A145" s="29">
        <v>138</v>
      </c>
      <c r="B145" s="29" t="s">
        <v>304</v>
      </c>
      <c r="C145" s="30" t="s">
        <v>680</v>
      </c>
      <c r="D145" s="30" t="s">
        <v>45</v>
      </c>
      <c r="E145" s="30" t="s">
        <v>33</v>
      </c>
      <c r="F145" s="30" t="s">
        <v>681</v>
      </c>
      <c r="G145" s="31">
        <v>2025.01</v>
      </c>
      <c r="H145" s="31">
        <v>2025.12</v>
      </c>
      <c r="I145" s="36" t="s">
        <v>70</v>
      </c>
      <c r="J145" s="53" t="s">
        <v>682</v>
      </c>
      <c r="K145" s="33">
        <v>8</v>
      </c>
      <c r="L145" s="33">
        <v>5</v>
      </c>
      <c r="M145" s="43">
        <v>0</v>
      </c>
      <c r="N145" s="43">
        <v>3</v>
      </c>
      <c r="O145" s="90">
        <v>2</v>
      </c>
      <c r="P145" s="90">
        <v>30</v>
      </c>
      <c r="Q145" s="90">
        <v>80</v>
      </c>
      <c r="R145" s="90">
        <v>1</v>
      </c>
      <c r="S145" s="90">
        <v>12</v>
      </c>
      <c r="T145" s="90">
        <v>30</v>
      </c>
      <c r="U145" s="52" t="s">
        <v>683</v>
      </c>
      <c r="V145" s="52" t="s">
        <v>684</v>
      </c>
      <c r="W145" s="56"/>
    </row>
    <row r="146" ht="98.25" spans="1:23">
      <c r="A146" s="29">
        <v>139</v>
      </c>
      <c r="B146" s="31" t="s">
        <v>685</v>
      </c>
      <c r="C146" s="31" t="s">
        <v>686</v>
      </c>
      <c r="D146" s="31" t="s">
        <v>45</v>
      </c>
      <c r="E146" s="31" t="s">
        <v>33</v>
      </c>
      <c r="F146" s="35" t="s">
        <v>685</v>
      </c>
      <c r="G146" s="31">
        <v>2025.01</v>
      </c>
      <c r="H146" s="31">
        <v>2025.12</v>
      </c>
      <c r="I146" s="36" t="s">
        <v>70</v>
      </c>
      <c r="J146" s="35" t="s">
        <v>687</v>
      </c>
      <c r="K146" s="33">
        <v>20</v>
      </c>
      <c r="L146" s="33">
        <v>15</v>
      </c>
      <c r="M146" s="43">
        <v>0</v>
      </c>
      <c r="N146" s="43">
        <v>5</v>
      </c>
      <c r="O146" s="31">
        <v>1</v>
      </c>
      <c r="P146" s="31">
        <v>24</v>
      </c>
      <c r="Q146" s="31">
        <v>72</v>
      </c>
      <c r="R146" s="31">
        <v>1</v>
      </c>
      <c r="S146" s="31">
        <v>7</v>
      </c>
      <c r="T146" s="31">
        <v>23</v>
      </c>
      <c r="U146" s="35" t="s">
        <v>688</v>
      </c>
      <c r="V146" s="35" t="s">
        <v>689</v>
      </c>
      <c r="W146" s="31"/>
    </row>
    <row r="147" ht="60.75" spans="1:23">
      <c r="A147" s="29">
        <v>140</v>
      </c>
      <c r="B147" s="56" t="s">
        <v>222</v>
      </c>
      <c r="C147" s="91" t="s">
        <v>690</v>
      </c>
      <c r="D147" s="91" t="s">
        <v>691</v>
      </c>
      <c r="E147" s="91" t="s">
        <v>33</v>
      </c>
      <c r="F147" s="56" t="s">
        <v>222</v>
      </c>
      <c r="G147" s="31">
        <v>2025.01</v>
      </c>
      <c r="H147" s="31">
        <v>2025.12</v>
      </c>
      <c r="I147" s="36" t="s">
        <v>70</v>
      </c>
      <c r="J147" s="52" t="s">
        <v>692</v>
      </c>
      <c r="K147" s="33">
        <v>130</v>
      </c>
      <c r="L147" s="33">
        <v>100</v>
      </c>
      <c r="M147" s="43">
        <v>0</v>
      </c>
      <c r="N147" s="43">
        <v>30</v>
      </c>
      <c r="O147" s="92">
        <v>1</v>
      </c>
      <c r="P147" s="92">
        <v>278</v>
      </c>
      <c r="Q147" s="92">
        <v>1103</v>
      </c>
      <c r="R147" s="92">
        <v>0</v>
      </c>
      <c r="S147" s="92">
        <v>56</v>
      </c>
      <c r="T147" s="92">
        <v>178</v>
      </c>
      <c r="U147" s="93" t="s">
        <v>693</v>
      </c>
      <c r="V147" s="93" t="s">
        <v>694</v>
      </c>
      <c r="W147" s="44"/>
    </row>
    <row r="148" ht="60.75" spans="1:23">
      <c r="A148" s="29">
        <v>141</v>
      </c>
      <c r="B148" s="56" t="s">
        <v>695</v>
      </c>
      <c r="C148" s="91" t="s">
        <v>690</v>
      </c>
      <c r="D148" s="91" t="s">
        <v>691</v>
      </c>
      <c r="E148" s="91" t="s">
        <v>33</v>
      </c>
      <c r="F148" s="56" t="s">
        <v>695</v>
      </c>
      <c r="G148" s="31">
        <v>2025.01</v>
      </c>
      <c r="H148" s="31">
        <v>2025.12</v>
      </c>
      <c r="I148" s="36" t="s">
        <v>70</v>
      </c>
      <c r="J148" s="94" t="s">
        <v>696</v>
      </c>
      <c r="K148" s="33">
        <v>120</v>
      </c>
      <c r="L148" s="33">
        <v>100</v>
      </c>
      <c r="M148" s="43">
        <v>0</v>
      </c>
      <c r="N148" s="43">
        <v>20</v>
      </c>
      <c r="O148" s="92">
        <v>1</v>
      </c>
      <c r="P148" s="92">
        <v>293</v>
      </c>
      <c r="Q148" s="92">
        <v>1083</v>
      </c>
      <c r="R148" s="92">
        <v>0</v>
      </c>
      <c r="S148" s="92">
        <v>13</v>
      </c>
      <c r="T148" s="92">
        <v>45</v>
      </c>
      <c r="U148" s="95" t="s">
        <v>697</v>
      </c>
      <c r="V148" s="93" t="s">
        <v>694</v>
      </c>
      <c r="W148" s="44"/>
    </row>
    <row r="149" ht="60" spans="1:23">
      <c r="A149" s="29">
        <v>142</v>
      </c>
      <c r="B149" s="56" t="s">
        <v>698</v>
      </c>
      <c r="C149" s="91" t="s">
        <v>699</v>
      </c>
      <c r="D149" s="91" t="s">
        <v>691</v>
      </c>
      <c r="E149" s="91" t="s">
        <v>33</v>
      </c>
      <c r="F149" s="56" t="s">
        <v>698</v>
      </c>
      <c r="G149" s="31">
        <v>2025.01</v>
      </c>
      <c r="H149" s="31">
        <v>2025.12</v>
      </c>
      <c r="I149" s="36" t="s">
        <v>70</v>
      </c>
      <c r="J149" s="94" t="s">
        <v>700</v>
      </c>
      <c r="K149" s="33">
        <v>120</v>
      </c>
      <c r="L149" s="33">
        <v>100</v>
      </c>
      <c r="M149" s="43">
        <v>0</v>
      </c>
      <c r="N149" s="43">
        <v>20</v>
      </c>
      <c r="O149" s="92">
        <v>1</v>
      </c>
      <c r="P149" s="92">
        <v>352</v>
      </c>
      <c r="Q149" s="92">
        <v>1212</v>
      </c>
      <c r="R149" s="92">
        <v>1</v>
      </c>
      <c r="S149" s="92">
        <v>65</v>
      </c>
      <c r="T149" s="92">
        <v>232</v>
      </c>
      <c r="U149" s="95" t="s">
        <v>701</v>
      </c>
      <c r="V149" s="93" t="s">
        <v>694</v>
      </c>
      <c r="W149" s="44"/>
    </row>
    <row r="150" ht="60.75" spans="1:23">
      <c r="A150" s="29">
        <v>143</v>
      </c>
      <c r="B150" s="56" t="s">
        <v>702</v>
      </c>
      <c r="C150" s="91" t="s">
        <v>703</v>
      </c>
      <c r="D150" s="91" t="s">
        <v>691</v>
      </c>
      <c r="E150" s="91" t="s">
        <v>33</v>
      </c>
      <c r="F150" s="56" t="s">
        <v>702</v>
      </c>
      <c r="G150" s="31">
        <v>2025.01</v>
      </c>
      <c r="H150" s="31">
        <v>2025.12</v>
      </c>
      <c r="I150" s="36" t="s">
        <v>70</v>
      </c>
      <c r="J150" s="94" t="s">
        <v>704</v>
      </c>
      <c r="K150" s="33">
        <v>50</v>
      </c>
      <c r="L150" s="33">
        <v>50</v>
      </c>
      <c r="M150" s="96">
        <v>0</v>
      </c>
      <c r="N150" s="96">
        <v>0</v>
      </c>
      <c r="O150" s="92">
        <v>1</v>
      </c>
      <c r="P150" s="92">
        <v>350</v>
      </c>
      <c r="Q150" s="92">
        <v>1605</v>
      </c>
      <c r="R150" s="92">
        <v>1</v>
      </c>
      <c r="S150" s="92">
        <v>30</v>
      </c>
      <c r="T150" s="92">
        <v>90</v>
      </c>
      <c r="U150" s="95" t="s">
        <v>701</v>
      </c>
      <c r="V150" s="93" t="s">
        <v>694</v>
      </c>
      <c r="W150" s="44"/>
    </row>
    <row r="151" ht="60.75" spans="1:23">
      <c r="A151" s="29">
        <v>144</v>
      </c>
      <c r="B151" s="56" t="s">
        <v>257</v>
      </c>
      <c r="C151" s="91" t="s">
        <v>705</v>
      </c>
      <c r="D151" s="91" t="s">
        <v>691</v>
      </c>
      <c r="E151" s="91" t="s">
        <v>33</v>
      </c>
      <c r="F151" s="56" t="s">
        <v>257</v>
      </c>
      <c r="G151" s="31">
        <v>2025.01</v>
      </c>
      <c r="H151" s="31">
        <v>2025.12</v>
      </c>
      <c r="I151" s="36" t="s">
        <v>70</v>
      </c>
      <c r="J151" s="94" t="s">
        <v>706</v>
      </c>
      <c r="K151" s="33">
        <v>150</v>
      </c>
      <c r="L151" s="33">
        <v>100</v>
      </c>
      <c r="M151" s="96">
        <v>0</v>
      </c>
      <c r="N151" s="96">
        <v>50</v>
      </c>
      <c r="O151" s="92">
        <v>1</v>
      </c>
      <c r="P151" s="92" t="s">
        <v>707</v>
      </c>
      <c r="Q151" s="92">
        <v>1020</v>
      </c>
      <c r="R151" s="92">
        <v>1</v>
      </c>
      <c r="S151" s="92">
        <v>67</v>
      </c>
      <c r="T151" s="92">
        <v>242</v>
      </c>
      <c r="U151" s="95" t="s">
        <v>701</v>
      </c>
      <c r="V151" s="93" t="s">
        <v>694</v>
      </c>
      <c r="W151" s="44"/>
    </row>
    <row r="152" ht="25.5" spans="1:23">
      <c r="A152" s="29">
        <v>145</v>
      </c>
      <c r="B152" s="56" t="s">
        <v>708</v>
      </c>
      <c r="C152" s="56" t="s">
        <v>236</v>
      </c>
      <c r="D152" s="56" t="s">
        <v>56</v>
      </c>
      <c r="E152" s="56" t="s">
        <v>33</v>
      </c>
      <c r="F152" s="56" t="s">
        <v>709</v>
      </c>
      <c r="G152" s="31">
        <v>2025.01</v>
      </c>
      <c r="H152" s="31">
        <v>2025.12</v>
      </c>
      <c r="I152" s="56" t="s">
        <v>46</v>
      </c>
      <c r="J152" s="52" t="s">
        <v>710</v>
      </c>
      <c r="K152" s="33">
        <v>11</v>
      </c>
      <c r="L152" s="33">
        <v>11</v>
      </c>
      <c r="M152" s="96">
        <v>0</v>
      </c>
      <c r="N152" s="96">
        <v>0</v>
      </c>
      <c r="O152" s="31">
        <v>1</v>
      </c>
      <c r="P152" s="65">
        <v>58</v>
      </c>
      <c r="Q152" s="65">
        <v>186</v>
      </c>
      <c r="R152" s="65">
        <v>0</v>
      </c>
      <c r="S152" s="65">
        <v>52</v>
      </c>
      <c r="T152" s="65">
        <v>168</v>
      </c>
      <c r="U152" s="52" t="s">
        <v>711</v>
      </c>
      <c r="V152" s="52" t="s">
        <v>711</v>
      </c>
      <c r="W152" s="65"/>
    </row>
    <row r="153" ht="24" spans="1:23">
      <c r="A153" s="29">
        <v>146</v>
      </c>
      <c r="B153" s="56" t="s">
        <v>367</v>
      </c>
      <c r="C153" s="56" t="s">
        <v>236</v>
      </c>
      <c r="D153" s="56" t="s">
        <v>56</v>
      </c>
      <c r="E153" s="56" t="s">
        <v>712</v>
      </c>
      <c r="F153" s="56" t="s">
        <v>713</v>
      </c>
      <c r="G153" s="31">
        <v>2025.01</v>
      </c>
      <c r="H153" s="31">
        <v>2025.12</v>
      </c>
      <c r="I153" s="56" t="s">
        <v>46</v>
      </c>
      <c r="J153" s="52" t="s">
        <v>714</v>
      </c>
      <c r="K153" s="33">
        <v>3</v>
      </c>
      <c r="L153" s="33">
        <v>3</v>
      </c>
      <c r="M153" s="96">
        <v>0</v>
      </c>
      <c r="N153" s="96">
        <v>0</v>
      </c>
      <c r="O153" s="92">
        <v>1</v>
      </c>
      <c r="P153" s="65">
        <v>67</v>
      </c>
      <c r="Q153" s="65">
        <v>201</v>
      </c>
      <c r="R153" s="65">
        <v>1</v>
      </c>
      <c r="S153" s="65">
        <v>99</v>
      </c>
      <c r="T153" s="65">
        <v>308</v>
      </c>
      <c r="U153" s="52" t="s">
        <v>711</v>
      </c>
      <c r="V153" s="52" t="s">
        <v>711</v>
      </c>
      <c r="W153" s="65"/>
    </row>
    <row r="154" ht="25.5" spans="1:23">
      <c r="A154" s="29">
        <v>147</v>
      </c>
      <c r="B154" s="56" t="s">
        <v>715</v>
      </c>
      <c r="C154" s="56" t="s">
        <v>236</v>
      </c>
      <c r="D154" s="56" t="s">
        <v>56</v>
      </c>
      <c r="E154" s="56" t="s">
        <v>33</v>
      </c>
      <c r="F154" s="56" t="s">
        <v>716</v>
      </c>
      <c r="G154" s="31">
        <v>2025.01</v>
      </c>
      <c r="H154" s="31">
        <v>2025.12</v>
      </c>
      <c r="I154" s="56" t="s">
        <v>46</v>
      </c>
      <c r="J154" s="52" t="s">
        <v>717</v>
      </c>
      <c r="K154" s="33">
        <v>13</v>
      </c>
      <c r="L154" s="33">
        <v>13</v>
      </c>
      <c r="M154" s="96">
        <v>0</v>
      </c>
      <c r="N154" s="96">
        <v>0</v>
      </c>
      <c r="O154" s="92">
        <v>1</v>
      </c>
      <c r="P154" s="65">
        <v>88</v>
      </c>
      <c r="Q154" s="65">
        <v>258</v>
      </c>
      <c r="R154" s="65">
        <v>0</v>
      </c>
      <c r="S154" s="65">
        <v>33</v>
      </c>
      <c r="T154" s="65">
        <v>100</v>
      </c>
      <c r="U154" s="52" t="s">
        <v>711</v>
      </c>
      <c r="V154" s="52" t="s">
        <v>711</v>
      </c>
      <c r="W154" s="65"/>
    </row>
    <row r="155" ht="36" spans="1:23">
      <c r="A155" s="29">
        <v>148</v>
      </c>
      <c r="B155" s="56" t="s">
        <v>473</v>
      </c>
      <c r="C155" s="56" t="s">
        <v>236</v>
      </c>
      <c r="D155" s="56" t="s">
        <v>56</v>
      </c>
      <c r="E155" s="56" t="s">
        <v>33</v>
      </c>
      <c r="F155" s="56" t="s">
        <v>475</v>
      </c>
      <c r="G155" s="31">
        <v>2025.01</v>
      </c>
      <c r="H155" s="31">
        <v>2025.12</v>
      </c>
      <c r="I155" s="56" t="s">
        <v>46</v>
      </c>
      <c r="J155" s="52" t="s">
        <v>718</v>
      </c>
      <c r="K155" s="33">
        <v>16</v>
      </c>
      <c r="L155" s="33">
        <v>16</v>
      </c>
      <c r="M155" s="96">
        <v>0</v>
      </c>
      <c r="N155" s="96">
        <v>0</v>
      </c>
      <c r="O155" s="92">
        <v>1</v>
      </c>
      <c r="P155" s="65">
        <v>32</v>
      </c>
      <c r="Q155" s="65">
        <v>163</v>
      </c>
      <c r="R155" s="65">
        <v>1</v>
      </c>
      <c r="S155" s="65">
        <v>68</v>
      </c>
      <c r="T155" s="65">
        <v>267</v>
      </c>
      <c r="U155" s="52" t="s">
        <v>711</v>
      </c>
      <c r="V155" s="52" t="s">
        <v>711</v>
      </c>
      <c r="W155" s="65"/>
    </row>
    <row r="156" ht="24" spans="1:23">
      <c r="A156" s="29">
        <v>149</v>
      </c>
      <c r="B156" s="56" t="s">
        <v>719</v>
      </c>
      <c r="C156" s="56" t="s">
        <v>236</v>
      </c>
      <c r="D156" s="56" t="s">
        <v>56</v>
      </c>
      <c r="E156" s="56" t="s">
        <v>33</v>
      </c>
      <c r="F156" s="56" t="s">
        <v>720</v>
      </c>
      <c r="G156" s="31">
        <v>2025.01</v>
      </c>
      <c r="H156" s="31">
        <v>2025.12</v>
      </c>
      <c r="I156" s="56" t="s">
        <v>46</v>
      </c>
      <c r="J156" s="52" t="s">
        <v>721</v>
      </c>
      <c r="K156" s="33">
        <v>12</v>
      </c>
      <c r="L156" s="33">
        <v>12</v>
      </c>
      <c r="M156" s="96">
        <v>0</v>
      </c>
      <c r="N156" s="96">
        <v>0</v>
      </c>
      <c r="O156" s="92">
        <v>1</v>
      </c>
      <c r="P156" s="65">
        <v>88</v>
      </c>
      <c r="Q156" s="65">
        <v>256</v>
      </c>
      <c r="R156" s="65">
        <v>0</v>
      </c>
      <c r="S156" s="65">
        <v>55</v>
      </c>
      <c r="T156" s="65">
        <v>185</v>
      </c>
      <c r="U156" s="52" t="s">
        <v>711</v>
      </c>
      <c r="V156" s="52" t="s">
        <v>711</v>
      </c>
      <c r="W156" s="65"/>
    </row>
    <row r="157" ht="24" spans="1:23">
      <c r="A157" s="29">
        <v>150</v>
      </c>
      <c r="B157" s="56" t="s">
        <v>434</v>
      </c>
      <c r="C157" s="65" t="s">
        <v>236</v>
      </c>
      <c r="D157" s="56" t="s">
        <v>56</v>
      </c>
      <c r="E157" s="56" t="s">
        <v>33</v>
      </c>
      <c r="F157" s="65" t="s">
        <v>722</v>
      </c>
      <c r="G157" s="31">
        <v>2025.01</v>
      </c>
      <c r="H157" s="31">
        <v>2025.12</v>
      </c>
      <c r="I157" s="56" t="s">
        <v>46</v>
      </c>
      <c r="J157" s="52" t="s">
        <v>723</v>
      </c>
      <c r="K157" s="33">
        <v>8</v>
      </c>
      <c r="L157" s="33">
        <v>8</v>
      </c>
      <c r="M157" s="96">
        <v>0</v>
      </c>
      <c r="N157" s="96">
        <v>0</v>
      </c>
      <c r="O157" s="92">
        <v>1</v>
      </c>
      <c r="P157" s="65">
        <v>74</v>
      </c>
      <c r="Q157" s="65">
        <v>210</v>
      </c>
      <c r="R157" s="65">
        <v>0</v>
      </c>
      <c r="S157" s="65">
        <v>49</v>
      </c>
      <c r="T157" s="65">
        <v>142</v>
      </c>
      <c r="U157" s="52" t="s">
        <v>711</v>
      </c>
      <c r="V157" s="52" t="s">
        <v>711</v>
      </c>
      <c r="W157" s="65"/>
    </row>
    <row r="158" ht="24" spans="1:23">
      <c r="A158" s="29">
        <v>151</v>
      </c>
      <c r="B158" s="56" t="s">
        <v>724</v>
      </c>
      <c r="C158" s="56" t="s">
        <v>236</v>
      </c>
      <c r="D158" s="56" t="s">
        <v>56</v>
      </c>
      <c r="E158" s="56" t="s">
        <v>33</v>
      </c>
      <c r="F158" s="56" t="s">
        <v>410</v>
      </c>
      <c r="G158" s="31">
        <v>2025.01</v>
      </c>
      <c r="H158" s="31">
        <v>2025.12</v>
      </c>
      <c r="I158" s="56" t="s">
        <v>46</v>
      </c>
      <c r="J158" s="52" t="s">
        <v>725</v>
      </c>
      <c r="K158" s="33">
        <v>7</v>
      </c>
      <c r="L158" s="33">
        <v>7</v>
      </c>
      <c r="M158" s="96">
        <v>0</v>
      </c>
      <c r="N158" s="96">
        <v>0</v>
      </c>
      <c r="O158" s="92">
        <v>1</v>
      </c>
      <c r="P158" s="65">
        <v>108</v>
      </c>
      <c r="Q158" s="65">
        <v>425</v>
      </c>
      <c r="R158" s="65">
        <v>0</v>
      </c>
      <c r="S158" s="65">
        <v>52</v>
      </c>
      <c r="T158" s="65">
        <v>152</v>
      </c>
      <c r="U158" s="52" t="s">
        <v>711</v>
      </c>
      <c r="V158" s="52" t="s">
        <v>711</v>
      </c>
      <c r="W158" s="65"/>
    </row>
    <row r="159" ht="24" spans="1:23">
      <c r="A159" s="29">
        <v>152</v>
      </c>
      <c r="B159" s="56" t="s">
        <v>726</v>
      </c>
      <c r="C159" s="56" t="s">
        <v>236</v>
      </c>
      <c r="D159" s="56" t="s">
        <v>56</v>
      </c>
      <c r="E159" s="56" t="s">
        <v>33</v>
      </c>
      <c r="F159" s="56" t="s">
        <v>727</v>
      </c>
      <c r="G159" s="31">
        <v>2025.01</v>
      </c>
      <c r="H159" s="31">
        <v>2025.12</v>
      </c>
      <c r="I159" s="56" t="s">
        <v>46</v>
      </c>
      <c r="J159" s="52" t="s">
        <v>728</v>
      </c>
      <c r="K159" s="33">
        <v>6</v>
      </c>
      <c r="L159" s="33">
        <v>6</v>
      </c>
      <c r="M159" s="96">
        <v>0</v>
      </c>
      <c r="N159" s="96">
        <v>0</v>
      </c>
      <c r="O159" s="92">
        <v>1</v>
      </c>
      <c r="P159" s="31">
        <v>24</v>
      </c>
      <c r="Q159" s="31">
        <v>72</v>
      </c>
      <c r="R159" s="65">
        <v>0</v>
      </c>
      <c r="S159" s="56">
        <v>10</v>
      </c>
      <c r="T159" s="56">
        <v>22</v>
      </c>
      <c r="U159" s="52" t="s">
        <v>711</v>
      </c>
      <c r="V159" s="52" t="s">
        <v>711</v>
      </c>
      <c r="W159" s="65"/>
    </row>
    <row r="160" ht="24" spans="1:23">
      <c r="A160" s="29">
        <v>153</v>
      </c>
      <c r="B160" s="56" t="s">
        <v>729</v>
      </c>
      <c r="C160" s="56" t="s">
        <v>422</v>
      </c>
      <c r="D160" s="56" t="s">
        <v>56</v>
      </c>
      <c r="E160" s="56" t="s">
        <v>401</v>
      </c>
      <c r="F160" s="56" t="s">
        <v>730</v>
      </c>
      <c r="G160" s="31">
        <v>2025.01</v>
      </c>
      <c r="H160" s="31">
        <v>2025.12</v>
      </c>
      <c r="I160" s="56" t="s">
        <v>46</v>
      </c>
      <c r="J160" s="52" t="s">
        <v>731</v>
      </c>
      <c r="K160" s="33">
        <v>25</v>
      </c>
      <c r="L160" s="33">
        <v>25</v>
      </c>
      <c r="M160" s="96">
        <v>0</v>
      </c>
      <c r="N160" s="96">
        <v>0</v>
      </c>
      <c r="O160" s="31">
        <v>1</v>
      </c>
      <c r="P160" s="65">
        <v>88</v>
      </c>
      <c r="Q160" s="65">
        <v>267</v>
      </c>
      <c r="R160" s="65">
        <v>0</v>
      </c>
      <c r="S160" s="65">
        <v>39</v>
      </c>
      <c r="T160" s="65">
        <v>148</v>
      </c>
      <c r="U160" s="52" t="s">
        <v>711</v>
      </c>
      <c r="V160" s="52" t="s">
        <v>711</v>
      </c>
      <c r="W160" s="65"/>
    </row>
    <row r="161" ht="25.5" spans="1:23">
      <c r="A161" s="29">
        <v>154</v>
      </c>
      <c r="B161" s="56" t="s">
        <v>348</v>
      </c>
      <c r="C161" s="56" t="s">
        <v>732</v>
      </c>
      <c r="D161" s="56" t="s">
        <v>56</v>
      </c>
      <c r="E161" s="56" t="s">
        <v>33</v>
      </c>
      <c r="F161" s="56" t="s">
        <v>733</v>
      </c>
      <c r="G161" s="31">
        <v>2025.01</v>
      </c>
      <c r="H161" s="31">
        <v>2025.12</v>
      </c>
      <c r="I161" s="56" t="s">
        <v>46</v>
      </c>
      <c r="J161" s="52" t="s">
        <v>734</v>
      </c>
      <c r="K161" s="33">
        <v>18</v>
      </c>
      <c r="L161" s="33">
        <v>18</v>
      </c>
      <c r="M161" s="96">
        <v>0</v>
      </c>
      <c r="N161" s="96">
        <v>0</v>
      </c>
      <c r="O161" s="92">
        <v>1</v>
      </c>
      <c r="P161" s="65">
        <v>123</v>
      </c>
      <c r="Q161" s="65">
        <v>368</v>
      </c>
      <c r="R161" s="65">
        <v>0</v>
      </c>
      <c r="S161" s="65">
        <v>24</v>
      </c>
      <c r="T161" s="65">
        <v>86</v>
      </c>
      <c r="U161" s="52" t="s">
        <v>711</v>
      </c>
      <c r="V161" s="52" t="s">
        <v>711</v>
      </c>
      <c r="W161" s="65"/>
    </row>
    <row r="162" ht="51" spans="1:23">
      <c r="A162" s="29">
        <v>155</v>
      </c>
      <c r="B162" s="56" t="s">
        <v>142</v>
      </c>
      <c r="C162" s="56" t="s">
        <v>732</v>
      </c>
      <c r="D162" s="56" t="s">
        <v>56</v>
      </c>
      <c r="E162" s="56" t="s">
        <v>33</v>
      </c>
      <c r="F162" s="56" t="s">
        <v>735</v>
      </c>
      <c r="G162" s="31">
        <v>2025.01</v>
      </c>
      <c r="H162" s="31">
        <v>2025.12</v>
      </c>
      <c r="I162" s="56" t="s">
        <v>46</v>
      </c>
      <c r="J162" s="52" t="s">
        <v>736</v>
      </c>
      <c r="K162" s="33">
        <v>30</v>
      </c>
      <c r="L162" s="33">
        <v>30</v>
      </c>
      <c r="M162" s="96">
        <v>0</v>
      </c>
      <c r="N162" s="96">
        <v>0</v>
      </c>
      <c r="O162" s="92">
        <v>1</v>
      </c>
      <c r="P162" s="65">
        <v>125</v>
      </c>
      <c r="Q162" s="65">
        <v>372</v>
      </c>
      <c r="R162" s="65">
        <v>1</v>
      </c>
      <c r="S162" s="65">
        <v>68</v>
      </c>
      <c r="T162" s="65">
        <v>223</v>
      </c>
      <c r="U162" s="52" t="s">
        <v>711</v>
      </c>
      <c r="V162" s="52" t="s">
        <v>711</v>
      </c>
      <c r="W162" s="65"/>
    </row>
    <row r="163" ht="25.5" spans="1:23">
      <c r="A163" s="29">
        <v>156</v>
      </c>
      <c r="B163" s="56" t="s">
        <v>737</v>
      </c>
      <c r="C163" s="56" t="s">
        <v>738</v>
      </c>
      <c r="D163" s="56" t="s">
        <v>56</v>
      </c>
      <c r="E163" s="56" t="s">
        <v>33</v>
      </c>
      <c r="F163" s="56" t="s">
        <v>739</v>
      </c>
      <c r="G163" s="31">
        <v>2025.01</v>
      </c>
      <c r="H163" s="31">
        <v>2025.12</v>
      </c>
      <c r="I163" s="56" t="s">
        <v>46</v>
      </c>
      <c r="J163" s="52" t="s">
        <v>740</v>
      </c>
      <c r="K163" s="33">
        <v>26</v>
      </c>
      <c r="L163" s="33">
        <v>26</v>
      </c>
      <c r="M163" s="96">
        <v>0</v>
      </c>
      <c r="N163" s="96">
        <v>0</v>
      </c>
      <c r="O163" s="92">
        <v>1</v>
      </c>
      <c r="P163" s="65">
        <v>98</v>
      </c>
      <c r="Q163" s="65">
        <v>296</v>
      </c>
      <c r="R163" s="65">
        <v>0</v>
      </c>
      <c r="S163" s="65">
        <v>0</v>
      </c>
      <c r="T163" s="65">
        <v>0</v>
      </c>
      <c r="U163" s="52" t="s">
        <v>711</v>
      </c>
      <c r="V163" s="52" t="s">
        <v>711</v>
      </c>
      <c r="W163" s="65"/>
    </row>
    <row r="164" ht="24" spans="1:23">
      <c r="A164" s="29">
        <v>157</v>
      </c>
      <c r="B164" s="56" t="s">
        <v>741</v>
      </c>
      <c r="C164" s="56" t="s">
        <v>353</v>
      </c>
      <c r="D164" s="56" t="s">
        <v>56</v>
      </c>
      <c r="E164" s="56" t="s">
        <v>401</v>
      </c>
      <c r="F164" s="56" t="s">
        <v>742</v>
      </c>
      <c r="G164" s="31">
        <v>2025.01</v>
      </c>
      <c r="H164" s="31">
        <v>2025.12</v>
      </c>
      <c r="I164" s="56" t="s">
        <v>46</v>
      </c>
      <c r="J164" s="52" t="s">
        <v>743</v>
      </c>
      <c r="K164" s="33">
        <v>10</v>
      </c>
      <c r="L164" s="33">
        <v>10</v>
      </c>
      <c r="M164" s="96">
        <v>0</v>
      </c>
      <c r="N164" s="96">
        <v>0</v>
      </c>
      <c r="O164" s="92">
        <v>1</v>
      </c>
      <c r="P164" s="65">
        <v>101</v>
      </c>
      <c r="Q164" s="65">
        <v>301</v>
      </c>
      <c r="R164" s="65">
        <v>1</v>
      </c>
      <c r="S164" s="65">
        <v>42</v>
      </c>
      <c r="T164" s="65">
        <v>157</v>
      </c>
      <c r="U164" s="52" t="s">
        <v>711</v>
      </c>
      <c r="V164" s="52" t="s">
        <v>711</v>
      </c>
      <c r="W164" s="65"/>
    </row>
    <row r="165" ht="24" spans="1:23">
      <c r="A165" s="29">
        <v>158</v>
      </c>
      <c r="B165" s="56" t="s">
        <v>147</v>
      </c>
      <c r="C165" s="56" t="s">
        <v>744</v>
      </c>
      <c r="D165" s="56" t="s">
        <v>56</v>
      </c>
      <c r="E165" s="56" t="s">
        <v>401</v>
      </c>
      <c r="F165" s="56" t="s">
        <v>745</v>
      </c>
      <c r="G165" s="31">
        <v>2025.01</v>
      </c>
      <c r="H165" s="31">
        <v>2025.12</v>
      </c>
      <c r="I165" s="56" t="s">
        <v>46</v>
      </c>
      <c r="J165" s="52" t="s">
        <v>746</v>
      </c>
      <c r="K165" s="33">
        <v>5</v>
      </c>
      <c r="L165" s="33">
        <v>5</v>
      </c>
      <c r="M165" s="96">
        <v>0</v>
      </c>
      <c r="N165" s="96">
        <v>0</v>
      </c>
      <c r="O165" s="92">
        <v>1</v>
      </c>
      <c r="P165" s="65">
        <v>138</v>
      </c>
      <c r="Q165" s="65">
        <v>403</v>
      </c>
      <c r="R165" s="65">
        <v>1</v>
      </c>
      <c r="S165" s="65">
        <v>86</v>
      </c>
      <c r="T165" s="65">
        <v>296</v>
      </c>
      <c r="U165" s="52" t="s">
        <v>711</v>
      </c>
      <c r="V165" s="52" t="s">
        <v>711</v>
      </c>
      <c r="W165" s="65"/>
    </row>
    <row r="166" ht="24" spans="1:23">
      <c r="A166" s="29">
        <v>159</v>
      </c>
      <c r="B166" s="56" t="s">
        <v>426</v>
      </c>
      <c r="C166" s="56" t="s">
        <v>422</v>
      </c>
      <c r="D166" s="56" t="s">
        <v>56</v>
      </c>
      <c r="E166" s="56" t="s">
        <v>401</v>
      </c>
      <c r="F166" s="56" t="s">
        <v>747</v>
      </c>
      <c r="G166" s="31">
        <v>2025.01</v>
      </c>
      <c r="H166" s="31">
        <v>2025.12</v>
      </c>
      <c r="I166" s="56" t="s">
        <v>46</v>
      </c>
      <c r="J166" s="52" t="s">
        <v>731</v>
      </c>
      <c r="K166" s="33">
        <v>8</v>
      </c>
      <c r="L166" s="33">
        <v>8</v>
      </c>
      <c r="M166" s="96">
        <v>0</v>
      </c>
      <c r="N166" s="96">
        <v>0</v>
      </c>
      <c r="O166" s="31">
        <v>1</v>
      </c>
      <c r="P166" s="65">
        <v>221</v>
      </c>
      <c r="Q166" s="65">
        <v>758</v>
      </c>
      <c r="R166" s="65">
        <v>1</v>
      </c>
      <c r="S166" s="65">
        <v>24</v>
      </c>
      <c r="T166" s="65">
        <v>79</v>
      </c>
      <c r="U166" s="52" t="s">
        <v>711</v>
      </c>
      <c r="V166" s="52" t="s">
        <v>711</v>
      </c>
      <c r="W166" s="65"/>
    </row>
    <row r="167" ht="24" spans="1:23">
      <c r="A167" s="29">
        <v>160</v>
      </c>
      <c r="B167" s="56" t="s">
        <v>748</v>
      </c>
      <c r="C167" s="56" t="s">
        <v>749</v>
      </c>
      <c r="D167" s="56" t="s">
        <v>56</v>
      </c>
      <c r="E167" s="56" t="s">
        <v>401</v>
      </c>
      <c r="F167" s="56" t="s">
        <v>750</v>
      </c>
      <c r="G167" s="31">
        <v>2025.01</v>
      </c>
      <c r="H167" s="31">
        <v>2025.12</v>
      </c>
      <c r="I167" s="56" t="s">
        <v>46</v>
      </c>
      <c r="J167" s="52" t="s">
        <v>751</v>
      </c>
      <c r="K167" s="33">
        <v>15</v>
      </c>
      <c r="L167" s="33">
        <v>15</v>
      </c>
      <c r="M167" s="96">
        <v>0</v>
      </c>
      <c r="N167" s="96">
        <v>0</v>
      </c>
      <c r="O167" s="92">
        <v>1</v>
      </c>
      <c r="P167" s="65">
        <v>101</v>
      </c>
      <c r="Q167" s="65">
        <v>357</v>
      </c>
      <c r="R167" s="65">
        <v>0</v>
      </c>
      <c r="S167" s="65">
        <v>33</v>
      </c>
      <c r="T167" s="65">
        <v>112</v>
      </c>
      <c r="U167" s="52" t="s">
        <v>711</v>
      </c>
      <c r="V167" s="52" t="s">
        <v>711</v>
      </c>
      <c r="W167" s="65"/>
    </row>
    <row r="168" ht="24.75" spans="1:23">
      <c r="A168" s="29">
        <v>161</v>
      </c>
      <c r="B168" s="67" t="s">
        <v>752</v>
      </c>
      <c r="C168" s="67" t="s">
        <v>753</v>
      </c>
      <c r="D168" s="67" t="s">
        <v>56</v>
      </c>
      <c r="E168" s="67" t="s">
        <v>401</v>
      </c>
      <c r="F168" s="67" t="s">
        <v>754</v>
      </c>
      <c r="G168" s="31">
        <v>2025.01</v>
      </c>
      <c r="H168" s="31">
        <v>2025.12</v>
      </c>
      <c r="I168" s="67" t="s">
        <v>46</v>
      </c>
      <c r="J168" s="82" t="s">
        <v>755</v>
      </c>
      <c r="K168" s="67">
        <v>5.54</v>
      </c>
      <c r="L168" s="67">
        <v>5.54</v>
      </c>
      <c r="M168" s="96">
        <v>0</v>
      </c>
      <c r="N168" s="96">
        <v>0</v>
      </c>
      <c r="O168" s="67">
        <v>1</v>
      </c>
      <c r="P168" s="67">
        <v>305</v>
      </c>
      <c r="Q168" s="67">
        <v>1096</v>
      </c>
      <c r="R168" s="67">
        <v>1</v>
      </c>
      <c r="S168" s="67">
        <v>71</v>
      </c>
      <c r="T168" s="67">
        <v>280</v>
      </c>
      <c r="U168" s="81" t="s">
        <v>756</v>
      </c>
      <c r="V168" s="81" t="s">
        <v>756</v>
      </c>
      <c r="W168" s="22"/>
    </row>
    <row r="169" ht="36" spans="1:23">
      <c r="A169" s="29">
        <v>162</v>
      </c>
      <c r="B169" s="56" t="s">
        <v>462</v>
      </c>
      <c r="C169" s="56" t="s">
        <v>749</v>
      </c>
      <c r="D169" s="56" t="s">
        <v>56</v>
      </c>
      <c r="E169" s="56" t="s">
        <v>401</v>
      </c>
      <c r="F169" s="56" t="s">
        <v>464</v>
      </c>
      <c r="G169" s="31">
        <v>2025.01</v>
      </c>
      <c r="H169" s="31">
        <v>2025.12</v>
      </c>
      <c r="I169" s="56" t="s">
        <v>46</v>
      </c>
      <c r="J169" s="52" t="s">
        <v>757</v>
      </c>
      <c r="K169" s="33">
        <v>13</v>
      </c>
      <c r="L169" s="33">
        <v>13</v>
      </c>
      <c r="M169" s="96">
        <v>0</v>
      </c>
      <c r="N169" s="96">
        <v>0</v>
      </c>
      <c r="O169" s="92">
        <v>1</v>
      </c>
      <c r="P169" s="31">
        <v>30</v>
      </c>
      <c r="Q169" s="31">
        <v>134</v>
      </c>
      <c r="R169" s="65">
        <v>1</v>
      </c>
      <c r="S169" s="56">
        <v>5</v>
      </c>
      <c r="T169" s="56">
        <v>13</v>
      </c>
      <c r="U169" s="52" t="s">
        <v>711</v>
      </c>
      <c r="V169" s="52" t="s">
        <v>711</v>
      </c>
      <c r="W169" s="65"/>
    </row>
    <row r="170" ht="24" spans="1:23">
      <c r="A170" s="29">
        <v>163</v>
      </c>
      <c r="B170" s="56" t="s">
        <v>93</v>
      </c>
      <c r="C170" s="56" t="s">
        <v>758</v>
      </c>
      <c r="D170" s="56" t="s">
        <v>56</v>
      </c>
      <c r="E170" s="56" t="s">
        <v>401</v>
      </c>
      <c r="F170" s="56" t="s">
        <v>759</v>
      </c>
      <c r="G170" s="31">
        <v>2025.01</v>
      </c>
      <c r="H170" s="31">
        <v>2025.12</v>
      </c>
      <c r="I170" s="56" t="s">
        <v>46</v>
      </c>
      <c r="J170" s="52" t="s">
        <v>760</v>
      </c>
      <c r="K170" s="33">
        <v>20</v>
      </c>
      <c r="L170" s="33">
        <v>20</v>
      </c>
      <c r="M170" s="96">
        <v>0</v>
      </c>
      <c r="N170" s="96">
        <v>0</v>
      </c>
      <c r="O170" s="92">
        <v>1</v>
      </c>
      <c r="P170" s="44">
        <v>20</v>
      </c>
      <c r="Q170" s="44">
        <v>56</v>
      </c>
      <c r="R170" s="65">
        <v>0</v>
      </c>
      <c r="S170" s="56">
        <v>4</v>
      </c>
      <c r="T170" s="56">
        <v>10</v>
      </c>
      <c r="U170" s="52" t="s">
        <v>711</v>
      </c>
      <c r="V170" s="52" t="s">
        <v>711</v>
      </c>
      <c r="W170" s="65"/>
    </row>
    <row r="171" ht="24" spans="1:23">
      <c r="A171" s="29">
        <v>164</v>
      </c>
      <c r="B171" s="56" t="s">
        <v>314</v>
      </c>
      <c r="C171" s="56" t="s">
        <v>761</v>
      </c>
      <c r="D171" s="56" t="s">
        <v>56</v>
      </c>
      <c r="E171" s="56" t="s">
        <v>401</v>
      </c>
      <c r="F171" s="56" t="s">
        <v>315</v>
      </c>
      <c r="G171" s="31">
        <v>2025.01</v>
      </c>
      <c r="H171" s="31">
        <v>2025.12</v>
      </c>
      <c r="I171" s="56" t="s">
        <v>46</v>
      </c>
      <c r="J171" s="52" t="s">
        <v>762</v>
      </c>
      <c r="K171" s="33">
        <v>6</v>
      </c>
      <c r="L171" s="33">
        <v>6</v>
      </c>
      <c r="M171" s="96">
        <v>0</v>
      </c>
      <c r="N171" s="96">
        <v>0</v>
      </c>
      <c r="O171" s="31">
        <v>1</v>
      </c>
      <c r="P171" s="44">
        <v>19</v>
      </c>
      <c r="Q171" s="44">
        <v>58</v>
      </c>
      <c r="R171" s="65">
        <v>1</v>
      </c>
      <c r="S171" s="56">
        <v>7</v>
      </c>
      <c r="T171" s="56">
        <v>15</v>
      </c>
      <c r="U171" s="52" t="s">
        <v>711</v>
      </c>
      <c r="V171" s="52" t="s">
        <v>711</v>
      </c>
      <c r="W171" s="65"/>
    </row>
    <row r="172" ht="24" spans="1:23">
      <c r="A172" s="29">
        <v>165</v>
      </c>
      <c r="B172" s="56" t="s">
        <v>241</v>
      </c>
      <c r="C172" s="56" t="s">
        <v>758</v>
      </c>
      <c r="D172" s="56" t="s">
        <v>56</v>
      </c>
      <c r="E172" s="56" t="s">
        <v>401</v>
      </c>
      <c r="F172" s="56" t="s">
        <v>763</v>
      </c>
      <c r="G172" s="31">
        <v>2025.01</v>
      </c>
      <c r="H172" s="31">
        <v>2025.12</v>
      </c>
      <c r="I172" s="56" t="s">
        <v>46</v>
      </c>
      <c r="J172" s="52" t="s">
        <v>731</v>
      </c>
      <c r="K172" s="33">
        <v>6</v>
      </c>
      <c r="L172" s="33">
        <v>6</v>
      </c>
      <c r="M172" s="96">
        <v>0</v>
      </c>
      <c r="N172" s="96">
        <v>0</v>
      </c>
      <c r="O172" s="92">
        <v>1</v>
      </c>
      <c r="P172" s="90">
        <v>30</v>
      </c>
      <c r="Q172" s="90">
        <v>80</v>
      </c>
      <c r="R172" s="65">
        <v>1</v>
      </c>
      <c r="S172" s="34">
        <v>17</v>
      </c>
      <c r="T172" s="29">
        <v>38</v>
      </c>
      <c r="U172" s="52" t="s">
        <v>711</v>
      </c>
      <c r="V172" s="52" t="s">
        <v>711</v>
      </c>
      <c r="W172" s="65"/>
    </row>
    <row r="173" ht="36" spans="1:23">
      <c r="A173" s="29">
        <v>166</v>
      </c>
      <c r="B173" s="56" t="s">
        <v>764</v>
      </c>
      <c r="C173" s="56" t="s">
        <v>765</v>
      </c>
      <c r="D173" s="56" t="s">
        <v>56</v>
      </c>
      <c r="E173" s="56" t="s">
        <v>33</v>
      </c>
      <c r="F173" s="56" t="s">
        <v>766</v>
      </c>
      <c r="G173" s="31">
        <v>2025.01</v>
      </c>
      <c r="H173" s="31">
        <v>2025.12</v>
      </c>
      <c r="I173" s="56" t="s">
        <v>46</v>
      </c>
      <c r="J173" s="52" t="s">
        <v>767</v>
      </c>
      <c r="K173" s="33">
        <v>5</v>
      </c>
      <c r="L173" s="33">
        <v>5</v>
      </c>
      <c r="M173" s="96">
        <v>0</v>
      </c>
      <c r="N173" s="96">
        <v>0</v>
      </c>
      <c r="O173" s="92">
        <v>1</v>
      </c>
      <c r="P173" s="65">
        <v>80</v>
      </c>
      <c r="Q173" s="65">
        <v>243</v>
      </c>
      <c r="R173" s="65">
        <v>0</v>
      </c>
      <c r="S173" s="65">
        <v>12</v>
      </c>
      <c r="T173" s="65">
        <v>45</v>
      </c>
      <c r="U173" s="52" t="s">
        <v>711</v>
      </c>
      <c r="V173" s="52" t="s">
        <v>711</v>
      </c>
      <c r="W173" s="65"/>
    </row>
    <row r="174" ht="50.25" spans="1:23">
      <c r="A174" s="29">
        <v>167</v>
      </c>
      <c r="B174" s="56" t="s">
        <v>329</v>
      </c>
      <c r="C174" s="30" t="s">
        <v>514</v>
      </c>
      <c r="D174" s="56" t="s">
        <v>56</v>
      </c>
      <c r="E174" s="30" t="s">
        <v>224</v>
      </c>
      <c r="F174" s="56" t="s">
        <v>768</v>
      </c>
      <c r="G174" s="31">
        <v>2025.01</v>
      </c>
      <c r="H174" s="31">
        <v>2025.12</v>
      </c>
      <c r="I174" s="30" t="s">
        <v>516</v>
      </c>
      <c r="J174" s="94" t="s">
        <v>769</v>
      </c>
      <c r="K174" s="33">
        <v>24</v>
      </c>
      <c r="L174" s="33">
        <v>24</v>
      </c>
      <c r="M174" s="96">
        <v>0</v>
      </c>
      <c r="N174" s="96">
        <v>0</v>
      </c>
      <c r="O174" s="92">
        <v>1</v>
      </c>
      <c r="P174" s="90">
        <v>70</v>
      </c>
      <c r="Q174" s="90">
        <v>320</v>
      </c>
      <c r="R174" s="29">
        <v>0</v>
      </c>
      <c r="S174" s="34">
        <v>11</v>
      </c>
      <c r="T174" s="29">
        <v>25</v>
      </c>
      <c r="U174" s="95" t="s">
        <v>770</v>
      </c>
      <c r="V174" s="95" t="s">
        <v>770</v>
      </c>
      <c r="W174" s="44"/>
    </row>
    <row r="175" ht="36" spans="1:23">
      <c r="A175" s="29">
        <v>168</v>
      </c>
      <c r="B175" s="56" t="s">
        <v>771</v>
      </c>
      <c r="C175" s="30" t="s">
        <v>514</v>
      </c>
      <c r="D175" s="56" t="s">
        <v>56</v>
      </c>
      <c r="E175" s="30" t="s">
        <v>224</v>
      </c>
      <c r="F175" s="56" t="s">
        <v>772</v>
      </c>
      <c r="G175" s="31">
        <v>2025.01</v>
      </c>
      <c r="H175" s="31">
        <v>2025.12</v>
      </c>
      <c r="I175" s="30" t="s">
        <v>516</v>
      </c>
      <c r="J175" s="94" t="s">
        <v>773</v>
      </c>
      <c r="K175" s="33">
        <v>16</v>
      </c>
      <c r="L175" s="33">
        <v>16</v>
      </c>
      <c r="M175" s="96">
        <v>0</v>
      </c>
      <c r="N175" s="96">
        <v>0</v>
      </c>
      <c r="O175" s="92">
        <v>1</v>
      </c>
      <c r="P175" s="90">
        <v>75</v>
      </c>
      <c r="Q175" s="90">
        <v>330</v>
      </c>
      <c r="R175" s="29">
        <v>1</v>
      </c>
      <c r="S175" s="34">
        <v>10</v>
      </c>
      <c r="T175" s="29">
        <v>19</v>
      </c>
      <c r="U175" s="95" t="s">
        <v>774</v>
      </c>
      <c r="V175" s="95" t="s">
        <v>774</v>
      </c>
      <c r="W175" s="44"/>
    </row>
    <row r="176" ht="36.75" spans="1:23">
      <c r="A176" s="29">
        <v>169</v>
      </c>
      <c r="B176" s="56" t="s">
        <v>775</v>
      </c>
      <c r="C176" s="30" t="s">
        <v>514</v>
      </c>
      <c r="D176" s="56" t="s">
        <v>56</v>
      </c>
      <c r="E176" s="30" t="s">
        <v>224</v>
      </c>
      <c r="F176" s="56" t="s">
        <v>776</v>
      </c>
      <c r="G176" s="31">
        <v>2025.01</v>
      </c>
      <c r="H176" s="31">
        <v>2025.12</v>
      </c>
      <c r="I176" s="30" t="s">
        <v>516</v>
      </c>
      <c r="J176" s="94" t="s">
        <v>777</v>
      </c>
      <c r="K176" s="33">
        <v>18</v>
      </c>
      <c r="L176" s="33">
        <v>18</v>
      </c>
      <c r="M176" s="96">
        <v>0</v>
      </c>
      <c r="N176" s="96">
        <v>0</v>
      </c>
      <c r="O176" s="92">
        <v>1</v>
      </c>
      <c r="P176" s="90">
        <v>1090</v>
      </c>
      <c r="Q176" s="90">
        <v>3930</v>
      </c>
      <c r="R176" s="29">
        <v>0</v>
      </c>
      <c r="S176" s="34">
        <v>116</v>
      </c>
      <c r="T176" s="29">
        <v>436</v>
      </c>
      <c r="U176" s="95" t="s">
        <v>778</v>
      </c>
      <c r="V176" s="95" t="s">
        <v>778</v>
      </c>
      <c r="W176" s="44"/>
    </row>
    <row r="177" ht="38.25" spans="1:23">
      <c r="A177" s="29">
        <v>170</v>
      </c>
      <c r="B177" s="56" t="s">
        <v>779</v>
      </c>
      <c r="C177" s="30" t="s">
        <v>514</v>
      </c>
      <c r="D177" s="56" t="s">
        <v>56</v>
      </c>
      <c r="E177" s="30" t="s">
        <v>224</v>
      </c>
      <c r="F177" s="56" t="s">
        <v>780</v>
      </c>
      <c r="G177" s="31">
        <v>2025.01</v>
      </c>
      <c r="H177" s="31">
        <v>2025.12</v>
      </c>
      <c r="I177" s="30" t="s">
        <v>516</v>
      </c>
      <c r="J177" s="94" t="s">
        <v>781</v>
      </c>
      <c r="K177" s="33">
        <v>17</v>
      </c>
      <c r="L177" s="33">
        <v>17</v>
      </c>
      <c r="M177" s="96">
        <v>0</v>
      </c>
      <c r="N177" s="96">
        <v>0</v>
      </c>
      <c r="O177" s="90">
        <v>1</v>
      </c>
      <c r="P177" s="90">
        <v>24</v>
      </c>
      <c r="Q177" s="90">
        <v>80</v>
      </c>
      <c r="R177" s="29">
        <v>0</v>
      </c>
      <c r="S177" s="34">
        <v>5</v>
      </c>
      <c r="T177" s="29">
        <v>12</v>
      </c>
      <c r="U177" s="95" t="s">
        <v>782</v>
      </c>
      <c r="V177" s="95" t="s">
        <v>782</v>
      </c>
      <c r="W177" s="44"/>
    </row>
    <row r="178" ht="36" spans="1:23">
      <c r="A178" s="29">
        <v>171</v>
      </c>
      <c r="B178" s="56" t="s">
        <v>783</v>
      </c>
      <c r="C178" s="30" t="s">
        <v>514</v>
      </c>
      <c r="D178" s="56" t="s">
        <v>56</v>
      </c>
      <c r="E178" s="30" t="s">
        <v>224</v>
      </c>
      <c r="F178" s="56" t="s">
        <v>784</v>
      </c>
      <c r="G178" s="31">
        <v>2025.01</v>
      </c>
      <c r="H178" s="31">
        <v>2025.12</v>
      </c>
      <c r="I178" s="30" t="s">
        <v>516</v>
      </c>
      <c r="J178" s="52" t="s">
        <v>785</v>
      </c>
      <c r="K178" s="33">
        <v>9</v>
      </c>
      <c r="L178" s="33">
        <v>9</v>
      </c>
      <c r="M178" s="96">
        <v>0</v>
      </c>
      <c r="N178" s="96">
        <v>0</v>
      </c>
      <c r="O178" s="56">
        <v>1</v>
      </c>
      <c r="P178" s="56">
        <v>30</v>
      </c>
      <c r="Q178" s="56">
        <v>120</v>
      </c>
      <c r="R178" s="29">
        <v>0</v>
      </c>
      <c r="S178" s="56">
        <v>4</v>
      </c>
      <c r="T178" s="56">
        <v>7</v>
      </c>
      <c r="U178" s="95" t="s">
        <v>786</v>
      </c>
      <c r="V178" s="95" t="s">
        <v>786</v>
      </c>
      <c r="W178" s="44"/>
    </row>
    <row r="179" ht="38.25" spans="1:23">
      <c r="A179" s="29">
        <v>172</v>
      </c>
      <c r="B179" s="56" t="s">
        <v>787</v>
      </c>
      <c r="C179" s="30" t="s">
        <v>514</v>
      </c>
      <c r="D179" s="56" t="s">
        <v>56</v>
      </c>
      <c r="E179" s="30" t="s">
        <v>224</v>
      </c>
      <c r="F179" s="56" t="s">
        <v>788</v>
      </c>
      <c r="G179" s="31">
        <v>2025.01</v>
      </c>
      <c r="H179" s="31">
        <v>2025.12</v>
      </c>
      <c r="I179" s="30" t="s">
        <v>516</v>
      </c>
      <c r="J179" s="52" t="s">
        <v>789</v>
      </c>
      <c r="K179" s="33">
        <v>9</v>
      </c>
      <c r="L179" s="33">
        <v>9</v>
      </c>
      <c r="M179" s="96">
        <v>0</v>
      </c>
      <c r="N179" s="96">
        <v>0</v>
      </c>
      <c r="O179" s="56">
        <v>1</v>
      </c>
      <c r="P179" s="56">
        <v>105</v>
      </c>
      <c r="Q179" s="56">
        <v>420</v>
      </c>
      <c r="R179" s="29">
        <v>1</v>
      </c>
      <c r="S179" s="56">
        <v>5</v>
      </c>
      <c r="T179" s="56">
        <v>11</v>
      </c>
      <c r="U179" s="95" t="s">
        <v>790</v>
      </c>
      <c r="V179" s="95" t="s">
        <v>790</v>
      </c>
      <c r="W179" s="44"/>
    </row>
    <row r="180" ht="36" spans="1:23">
      <c r="A180" s="29">
        <v>173</v>
      </c>
      <c r="B180" s="67" t="s">
        <v>791</v>
      </c>
      <c r="C180" s="74" t="s">
        <v>514</v>
      </c>
      <c r="D180" s="74" t="s">
        <v>792</v>
      </c>
      <c r="E180" s="74" t="s">
        <v>224</v>
      </c>
      <c r="F180" s="67" t="s">
        <v>793</v>
      </c>
      <c r="G180" s="31">
        <v>2025.01</v>
      </c>
      <c r="H180" s="31">
        <v>2025.12</v>
      </c>
      <c r="I180" s="74" t="s">
        <v>516</v>
      </c>
      <c r="J180" s="82" t="s">
        <v>794</v>
      </c>
      <c r="K180" s="33">
        <v>10</v>
      </c>
      <c r="L180" s="33">
        <v>10</v>
      </c>
      <c r="M180" s="96">
        <v>0</v>
      </c>
      <c r="N180" s="96">
        <v>0</v>
      </c>
      <c r="O180" s="67">
        <v>1</v>
      </c>
      <c r="P180" s="67">
        <v>42</v>
      </c>
      <c r="Q180" s="67">
        <v>140</v>
      </c>
      <c r="R180" s="79"/>
      <c r="S180" s="67">
        <v>12</v>
      </c>
      <c r="T180" s="97">
        <v>32</v>
      </c>
      <c r="U180" s="81" t="s">
        <v>795</v>
      </c>
      <c r="V180" s="81" t="s">
        <v>795</v>
      </c>
      <c r="W180" s="56"/>
    </row>
    <row r="181" ht="38.25" spans="1:23">
      <c r="A181" s="29">
        <v>174</v>
      </c>
      <c r="B181" s="56" t="s">
        <v>266</v>
      </c>
      <c r="C181" s="30" t="s">
        <v>514</v>
      </c>
      <c r="D181" s="56" t="s">
        <v>56</v>
      </c>
      <c r="E181" s="30" t="s">
        <v>224</v>
      </c>
      <c r="F181" s="56" t="s">
        <v>796</v>
      </c>
      <c r="G181" s="31">
        <v>2025.01</v>
      </c>
      <c r="H181" s="31">
        <v>2025.12</v>
      </c>
      <c r="I181" s="30" t="s">
        <v>516</v>
      </c>
      <c r="J181" s="52" t="s">
        <v>797</v>
      </c>
      <c r="K181" s="33">
        <v>13</v>
      </c>
      <c r="L181" s="33">
        <v>13</v>
      </c>
      <c r="M181" s="96">
        <v>0</v>
      </c>
      <c r="N181" s="96">
        <v>0</v>
      </c>
      <c r="O181" s="56">
        <v>1</v>
      </c>
      <c r="P181" s="56">
        <v>33</v>
      </c>
      <c r="Q181" s="56">
        <v>240</v>
      </c>
      <c r="R181" s="29">
        <v>1</v>
      </c>
      <c r="S181" s="56">
        <v>5</v>
      </c>
      <c r="T181" s="56">
        <v>13</v>
      </c>
      <c r="U181" s="95" t="s">
        <v>798</v>
      </c>
      <c r="V181" s="95" t="s">
        <v>798</v>
      </c>
      <c r="W181" s="44"/>
    </row>
    <row r="182" ht="36" spans="1:23">
      <c r="A182" s="29">
        <v>175</v>
      </c>
      <c r="B182" s="56" t="s">
        <v>799</v>
      </c>
      <c r="C182" s="30" t="s">
        <v>514</v>
      </c>
      <c r="D182" s="56" t="s">
        <v>56</v>
      </c>
      <c r="E182" s="30" t="s">
        <v>224</v>
      </c>
      <c r="F182" s="56" t="s">
        <v>800</v>
      </c>
      <c r="G182" s="31">
        <v>2025.01</v>
      </c>
      <c r="H182" s="31">
        <v>2025.12</v>
      </c>
      <c r="I182" s="30" t="s">
        <v>516</v>
      </c>
      <c r="J182" s="52" t="s">
        <v>801</v>
      </c>
      <c r="K182" s="33">
        <v>9</v>
      </c>
      <c r="L182" s="33">
        <v>9</v>
      </c>
      <c r="M182" s="96">
        <v>0</v>
      </c>
      <c r="N182" s="96">
        <v>0</v>
      </c>
      <c r="O182" s="56">
        <v>1</v>
      </c>
      <c r="P182" s="56">
        <v>58</v>
      </c>
      <c r="Q182" s="56">
        <v>276</v>
      </c>
      <c r="R182" s="29">
        <v>1</v>
      </c>
      <c r="S182" s="56">
        <v>4</v>
      </c>
      <c r="T182" s="56">
        <v>10</v>
      </c>
      <c r="U182" s="95" t="s">
        <v>802</v>
      </c>
      <c r="V182" s="95" t="s">
        <v>802</v>
      </c>
      <c r="W182" s="44"/>
    </row>
    <row r="183" ht="36" spans="1:23">
      <c r="A183" s="29">
        <v>176</v>
      </c>
      <c r="B183" s="56" t="s">
        <v>803</v>
      </c>
      <c r="C183" s="30" t="s">
        <v>514</v>
      </c>
      <c r="D183" s="56" t="s">
        <v>56</v>
      </c>
      <c r="E183" s="30" t="s">
        <v>224</v>
      </c>
      <c r="F183" s="56" t="s">
        <v>804</v>
      </c>
      <c r="G183" s="31">
        <v>2025.01</v>
      </c>
      <c r="H183" s="31">
        <v>2025.12</v>
      </c>
      <c r="I183" s="30" t="s">
        <v>516</v>
      </c>
      <c r="J183" s="52" t="s">
        <v>805</v>
      </c>
      <c r="K183" s="33">
        <v>8</v>
      </c>
      <c r="L183" s="33">
        <v>8</v>
      </c>
      <c r="M183" s="96">
        <v>0</v>
      </c>
      <c r="N183" s="96">
        <v>0</v>
      </c>
      <c r="O183" s="56">
        <v>1</v>
      </c>
      <c r="P183" s="56">
        <v>56</v>
      </c>
      <c r="Q183" s="56">
        <v>310</v>
      </c>
      <c r="R183" s="29">
        <v>0</v>
      </c>
      <c r="S183" s="56">
        <v>7</v>
      </c>
      <c r="T183" s="56">
        <v>15</v>
      </c>
      <c r="U183" s="95" t="s">
        <v>806</v>
      </c>
      <c r="V183" s="95" t="s">
        <v>806</v>
      </c>
      <c r="W183" s="44"/>
    </row>
    <row r="184" ht="38.25" spans="1:23">
      <c r="A184" s="29">
        <v>177</v>
      </c>
      <c r="B184" s="56" t="s">
        <v>451</v>
      </c>
      <c r="C184" s="30" t="s">
        <v>514</v>
      </c>
      <c r="D184" s="56" t="s">
        <v>56</v>
      </c>
      <c r="E184" s="30" t="s">
        <v>224</v>
      </c>
      <c r="F184" s="56" t="s">
        <v>807</v>
      </c>
      <c r="G184" s="31">
        <v>2025.01</v>
      </c>
      <c r="H184" s="31">
        <v>2025.12</v>
      </c>
      <c r="I184" s="30" t="s">
        <v>516</v>
      </c>
      <c r="J184" s="94" t="s">
        <v>808</v>
      </c>
      <c r="K184" s="33">
        <v>24</v>
      </c>
      <c r="L184" s="33">
        <v>24</v>
      </c>
      <c r="M184" s="96">
        <v>0</v>
      </c>
      <c r="N184" s="96">
        <v>0</v>
      </c>
      <c r="O184" s="90">
        <v>1</v>
      </c>
      <c r="P184" s="90">
        <v>196</v>
      </c>
      <c r="Q184" s="90">
        <v>862</v>
      </c>
      <c r="R184" s="29">
        <v>1</v>
      </c>
      <c r="S184" s="34">
        <v>17</v>
      </c>
      <c r="T184" s="29">
        <v>38</v>
      </c>
      <c r="U184" s="95" t="s">
        <v>809</v>
      </c>
      <c r="V184" s="95" t="s">
        <v>809</v>
      </c>
      <c r="W184" s="44"/>
    </row>
    <row r="185" ht="36" spans="1:23">
      <c r="A185" s="29">
        <v>178</v>
      </c>
      <c r="B185" s="56" t="s">
        <v>445</v>
      </c>
      <c r="C185" s="30" t="s">
        <v>514</v>
      </c>
      <c r="D185" s="56" t="s">
        <v>56</v>
      </c>
      <c r="E185" s="30" t="s">
        <v>224</v>
      </c>
      <c r="F185" s="56" t="s">
        <v>810</v>
      </c>
      <c r="G185" s="31">
        <v>2025.01</v>
      </c>
      <c r="H185" s="31">
        <v>2025.12</v>
      </c>
      <c r="I185" s="30" t="s">
        <v>516</v>
      </c>
      <c r="J185" s="52" t="s">
        <v>811</v>
      </c>
      <c r="K185" s="33">
        <v>14</v>
      </c>
      <c r="L185" s="33">
        <v>14</v>
      </c>
      <c r="M185" s="96">
        <v>0</v>
      </c>
      <c r="N185" s="96">
        <v>0</v>
      </c>
      <c r="O185" s="56">
        <v>1</v>
      </c>
      <c r="P185" s="56">
        <v>95</v>
      </c>
      <c r="Q185" s="56">
        <v>450</v>
      </c>
      <c r="R185" s="29">
        <v>0</v>
      </c>
      <c r="S185" s="56">
        <v>10</v>
      </c>
      <c r="T185" s="56">
        <v>22</v>
      </c>
      <c r="U185" s="95" t="s">
        <v>812</v>
      </c>
      <c r="V185" s="95" t="s">
        <v>812</v>
      </c>
      <c r="W185" s="44"/>
    </row>
    <row r="186" ht="51" spans="1:23">
      <c r="A186" s="29">
        <v>179</v>
      </c>
      <c r="B186" s="56" t="s">
        <v>296</v>
      </c>
      <c r="C186" s="30" t="s">
        <v>514</v>
      </c>
      <c r="D186" s="56" t="s">
        <v>56</v>
      </c>
      <c r="E186" s="30" t="s">
        <v>224</v>
      </c>
      <c r="F186" s="56" t="s">
        <v>813</v>
      </c>
      <c r="G186" s="31">
        <v>2025.01</v>
      </c>
      <c r="H186" s="31">
        <v>2025.12</v>
      </c>
      <c r="I186" s="30" t="s">
        <v>516</v>
      </c>
      <c r="J186" s="52" t="s">
        <v>814</v>
      </c>
      <c r="K186" s="33">
        <v>22</v>
      </c>
      <c r="L186" s="33">
        <v>22</v>
      </c>
      <c r="M186" s="96">
        <v>0</v>
      </c>
      <c r="N186" s="96">
        <v>0</v>
      </c>
      <c r="O186" s="56">
        <v>1</v>
      </c>
      <c r="P186" s="56">
        <v>204</v>
      </c>
      <c r="Q186" s="56">
        <v>684</v>
      </c>
      <c r="R186" s="29">
        <v>1</v>
      </c>
      <c r="S186" s="56">
        <v>15</v>
      </c>
      <c r="T186" s="56">
        <v>34</v>
      </c>
      <c r="U186" s="95" t="s">
        <v>815</v>
      </c>
      <c r="V186" s="95" t="s">
        <v>815</v>
      </c>
      <c r="W186" s="44"/>
    </row>
    <row r="187" ht="37.5" spans="1:23">
      <c r="A187" s="29">
        <v>180</v>
      </c>
      <c r="B187" s="56" t="s">
        <v>816</v>
      </c>
      <c r="C187" s="30" t="s">
        <v>514</v>
      </c>
      <c r="D187" s="56" t="s">
        <v>56</v>
      </c>
      <c r="E187" s="30" t="s">
        <v>224</v>
      </c>
      <c r="F187" s="56" t="s">
        <v>817</v>
      </c>
      <c r="G187" s="31">
        <v>2025.01</v>
      </c>
      <c r="H187" s="31">
        <v>2025.12</v>
      </c>
      <c r="I187" s="30" t="s">
        <v>516</v>
      </c>
      <c r="J187" s="52" t="s">
        <v>818</v>
      </c>
      <c r="K187" s="33">
        <v>18</v>
      </c>
      <c r="L187" s="33">
        <v>18</v>
      </c>
      <c r="M187" s="96">
        <v>0</v>
      </c>
      <c r="N187" s="96">
        <v>0</v>
      </c>
      <c r="O187" s="56">
        <v>1</v>
      </c>
      <c r="P187" s="56">
        <v>120</v>
      </c>
      <c r="Q187" s="56">
        <v>502</v>
      </c>
      <c r="R187" s="29">
        <v>1</v>
      </c>
      <c r="S187" s="56">
        <v>12</v>
      </c>
      <c r="T187" s="56">
        <v>35</v>
      </c>
      <c r="U187" s="95" t="s">
        <v>819</v>
      </c>
      <c r="V187" s="95" t="s">
        <v>819</v>
      </c>
      <c r="W187" s="44"/>
    </row>
    <row r="188" ht="51" spans="1:23">
      <c r="A188" s="29">
        <v>181</v>
      </c>
      <c r="B188" s="56" t="s">
        <v>820</v>
      </c>
      <c r="C188" s="30" t="s">
        <v>514</v>
      </c>
      <c r="D188" s="56" t="s">
        <v>56</v>
      </c>
      <c r="E188" s="30" t="s">
        <v>224</v>
      </c>
      <c r="F188" s="56" t="s">
        <v>821</v>
      </c>
      <c r="G188" s="31">
        <v>2025.01</v>
      </c>
      <c r="H188" s="31">
        <v>2025.12</v>
      </c>
      <c r="I188" s="30" t="s">
        <v>516</v>
      </c>
      <c r="J188" s="52" t="s">
        <v>822</v>
      </c>
      <c r="K188" s="33">
        <v>15</v>
      </c>
      <c r="L188" s="33">
        <v>15</v>
      </c>
      <c r="M188" s="96">
        <v>0</v>
      </c>
      <c r="N188" s="96">
        <v>0</v>
      </c>
      <c r="O188" s="56">
        <v>1</v>
      </c>
      <c r="P188" s="56">
        <v>95</v>
      </c>
      <c r="Q188" s="56">
        <v>450</v>
      </c>
      <c r="R188" s="29">
        <v>0</v>
      </c>
      <c r="S188" s="56">
        <v>10</v>
      </c>
      <c r="T188" s="56">
        <v>22</v>
      </c>
      <c r="U188" s="95" t="s">
        <v>812</v>
      </c>
      <c r="V188" s="95" t="s">
        <v>812</v>
      </c>
      <c r="W188" s="44"/>
    </row>
    <row r="189" ht="36" spans="1:23">
      <c r="A189" s="29">
        <v>182</v>
      </c>
      <c r="B189" s="56" t="s">
        <v>605</v>
      </c>
      <c r="C189" s="30" t="s">
        <v>514</v>
      </c>
      <c r="D189" s="56" t="s">
        <v>56</v>
      </c>
      <c r="E189" s="30" t="s">
        <v>224</v>
      </c>
      <c r="F189" s="56" t="s">
        <v>823</v>
      </c>
      <c r="G189" s="31">
        <v>2025.01</v>
      </c>
      <c r="H189" s="31">
        <v>2025.12</v>
      </c>
      <c r="I189" s="30" t="s">
        <v>516</v>
      </c>
      <c r="J189" s="52" t="s">
        <v>824</v>
      </c>
      <c r="K189" s="33">
        <v>9</v>
      </c>
      <c r="L189" s="33">
        <v>9</v>
      </c>
      <c r="M189" s="96">
        <v>0</v>
      </c>
      <c r="N189" s="96">
        <v>0</v>
      </c>
      <c r="O189" s="56">
        <v>1</v>
      </c>
      <c r="P189" s="56">
        <v>38</v>
      </c>
      <c r="Q189" s="56">
        <v>256</v>
      </c>
      <c r="R189" s="29">
        <v>1</v>
      </c>
      <c r="S189" s="56">
        <v>6</v>
      </c>
      <c r="T189" s="56">
        <v>12</v>
      </c>
      <c r="U189" s="95" t="s">
        <v>825</v>
      </c>
      <c r="V189" s="95" t="s">
        <v>825</v>
      </c>
      <c r="W189" s="44"/>
    </row>
    <row r="190" ht="36" spans="1:23">
      <c r="A190" s="29">
        <v>183</v>
      </c>
      <c r="B190" s="56" t="s">
        <v>234</v>
      </c>
      <c r="C190" s="30" t="s">
        <v>514</v>
      </c>
      <c r="D190" s="56" t="s">
        <v>56</v>
      </c>
      <c r="E190" s="30" t="s">
        <v>224</v>
      </c>
      <c r="F190" s="98" t="s">
        <v>826</v>
      </c>
      <c r="G190" s="31">
        <v>2025.01</v>
      </c>
      <c r="H190" s="31">
        <v>2025.12</v>
      </c>
      <c r="I190" s="30" t="s">
        <v>516</v>
      </c>
      <c r="J190" s="95" t="s">
        <v>827</v>
      </c>
      <c r="K190" s="33">
        <v>17</v>
      </c>
      <c r="L190" s="33">
        <v>17</v>
      </c>
      <c r="M190" s="96">
        <v>0</v>
      </c>
      <c r="N190" s="96">
        <v>0</v>
      </c>
      <c r="O190" s="56">
        <v>1</v>
      </c>
      <c r="P190" s="90">
        <v>52</v>
      </c>
      <c r="Q190" s="90">
        <v>283</v>
      </c>
      <c r="R190" s="29">
        <v>1</v>
      </c>
      <c r="S190" s="90">
        <v>2</v>
      </c>
      <c r="T190" s="90">
        <v>5</v>
      </c>
      <c r="U190" s="94" t="s">
        <v>828</v>
      </c>
      <c r="V190" s="94" t="s">
        <v>828</v>
      </c>
      <c r="W190" s="44"/>
    </row>
    <row r="191" ht="36" spans="1:23">
      <c r="A191" s="29">
        <v>184</v>
      </c>
      <c r="B191" s="56" t="s">
        <v>829</v>
      </c>
      <c r="C191" s="30" t="s">
        <v>514</v>
      </c>
      <c r="D191" s="56" t="s">
        <v>56</v>
      </c>
      <c r="E191" s="30" t="s">
        <v>224</v>
      </c>
      <c r="F191" s="56" t="s">
        <v>830</v>
      </c>
      <c r="G191" s="31">
        <v>2025.01</v>
      </c>
      <c r="H191" s="31">
        <v>2025.12</v>
      </c>
      <c r="I191" s="30" t="s">
        <v>516</v>
      </c>
      <c r="J191" s="52" t="s">
        <v>831</v>
      </c>
      <c r="K191" s="33">
        <v>12</v>
      </c>
      <c r="L191" s="33">
        <v>12</v>
      </c>
      <c r="M191" s="96">
        <v>0</v>
      </c>
      <c r="N191" s="96">
        <v>0</v>
      </c>
      <c r="O191" s="56">
        <v>1</v>
      </c>
      <c r="P191" s="56">
        <v>50</v>
      </c>
      <c r="Q191" s="56">
        <v>220</v>
      </c>
      <c r="R191" s="29">
        <v>0</v>
      </c>
      <c r="S191" s="56">
        <v>7</v>
      </c>
      <c r="T191" s="56">
        <v>17</v>
      </c>
      <c r="U191" s="95" t="s">
        <v>832</v>
      </c>
      <c r="V191" s="95" t="s">
        <v>832</v>
      </c>
      <c r="W191" s="44"/>
    </row>
    <row r="192" ht="36.75" spans="1:23">
      <c r="A192" s="29">
        <v>185</v>
      </c>
      <c r="B192" s="56" t="s">
        <v>288</v>
      </c>
      <c r="C192" s="30" t="s">
        <v>514</v>
      </c>
      <c r="D192" s="56" t="s">
        <v>56</v>
      </c>
      <c r="E192" s="30" t="s">
        <v>224</v>
      </c>
      <c r="F192" s="56" t="s">
        <v>766</v>
      </c>
      <c r="G192" s="31">
        <v>2025.01</v>
      </c>
      <c r="H192" s="31">
        <v>2025.12</v>
      </c>
      <c r="I192" s="30" t="s">
        <v>516</v>
      </c>
      <c r="J192" s="95" t="s">
        <v>833</v>
      </c>
      <c r="K192" s="33">
        <v>15</v>
      </c>
      <c r="L192" s="33">
        <v>15</v>
      </c>
      <c r="M192" s="96">
        <v>0</v>
      </c>
      <c r="N192" s="96">
        <v>0</v>
      </c>
      <c r="O192" s="56">
        <v>1</v>
      </c>
      <c r="P192" s="56">
        <v>110</v>
      </c>
      <c r="Q192" s="56">
        <v>500</v>
      </c>
      <c r="R192" s="29">
        <v>1</v>
      </c>
      <c r="S192" s="56">
        <v>10</v>
      </c>
      <c r="T192" s="56">
        <v>22</v>
      </c>
      <c r="U192" s="95" t="s">
        <v>834</v>
      </c>
      <c r="V192" s="95" t="s">
        <v>834</v>
      </c>
      <c r="W192" s="44"/>
    </row>
    <row r="193" ht="38.25" spans="1:23">
      <c r="A193" s="29">
        <v>186</v>
      </c>
      <c r="B193" s="56" t="s">
        <v>835</v>
      </c>
      <c r="C193" s="30" t="s">
        <v>514</v>
      </c>
      <c r="D193" s="56" t="s">
        <v>56</v>
      </c>
      <c r="E193" s="30" t="s">
        <v>224</v>
      </c>
      <c r="F193" s="56" t="s">
        <v>836</v>
      </c>
      <c r="G193" s="31">
        <v>2025.01</v>
      </c>
      <c r="H193" s="31">
        <v>2025.12</v>
      </c>
      <c r="I193" s="30" t="s">
        <v>516</v>
      </c>
      <c r="J193" s="52" t="s">
        <v>837</v>
      </c>
      <c r="K193" s="33">
        <v>13</v>
      </c>
      <c r="L193" s="33">
        <v>13</v>
      </c>
      <c r="M193" s="96">
        <v>0</v>
      </c>
      <c r="N193" s="96">
        <v>0</v>
      </c>
      <c r="O193" s="56">
        <v>1</v>
      </c>
      <c r="P193" s="56">
        <v>25</v>
      </c>
      <c r="Q193" s="56">
        <v>130</v>
      </c>
      <c r="R193" s="29">
        <v>1</v>
      </c>
      <c r="S193" s="56">
        <v>4</v>
      </c>
      <c r="T193" s="56">
        <v>10</v>
      </c>
      <c r="U193" s="95" t="s">
        <v>838</v>
      </c>
      <c r="V193" s="95" t="s">
        <v>838</v>
      </c>
      <c r="W193" s="44"/>
    </row>
    <row r="194" ht="38.25" spans="1:23">
      <c r="A194" s="29">
        <v>187</v>
      </c>
      <c r="B194" s="56" t="s">
        <v>462</v>
      </c>
      <c r="C194" s="30" t="s">
        <v>514</v>
      </c>
      <c r="D194" s="56" t="s">
        <v>56</v>
      </c>
      <c r="E194" s="30" t="s">
        <v>224</v>
      </c>
      <c r="F194" s="56" t="s">
        <v>839</v>
      </c>
      <c r="G194" s="31">
        <v>2025.01</v>
      </c>
      <c r="H194" s="31">
        <v>2025.12</v>
      </c>
      <c r="I194" s="30" t="s">
        <v>516</v>
      </c>
      <c r="J194" s="52" t="s">
        <v>840</v>
      </c>
      <c r="K194" s="33">
        <v>14</v>
      </c>
      <c r="L194" s="33">
        <v>14</v>
      </c>
      <c r="M194" s="96">
        <v>0</v>
      </c>
      <c r="N194" s="96">
        <v>0</v>
      </c>
      <c r="O194" s="56">
        <v>1</v>
      </c>
      <c r="P194" s="56">
        <v>55</v>
      </c>
      <c r="Q194" s="56">
        <v>230</v>
      </c>
      <c r="R194" s="29">
        <v>1</v>
      </c>
      <c r="S194" s="56">
        <v>8</v>
      </c>
      <c r="T194" s="56">
        <v>15</v>
      </c>
      <c r="U194" s="95" t="s">
        <v>841</v>
      </c>
      <c r="V194" s="95" t="s">
        <v>841</v>
      </c>
      <c r="W194" s="44"/>
    </row>
    <row r="195" ht="36.75" spans="1:23">
      <c r="A195" s="29">
        <v>188</v>
      </c>
      <c r="B195" s="56" t="s">
        <v>216</v>
      </c>
      <c r="C195" s="30" t="s">
        <v>514</v>
      </c>
      <c r="D195" s="56" t="s">
        <v>56</v>
      </c>
      <c r="E195" s="30" t="s">
        <v>224</v>
      </c>
      <c r="F195" s="56" t="s">
        <v>842</v>
      </c>
      <c r="G195" s="31">
        <v>2025.01</v>
      </c>
      <c r="H195" s="31">
        <v>2025.12</v>
      </c>
      <c r="I195" s="30" t="s">
        <v>516</v>
      </c>
      <c r="J195" s="52" t="s">
        <v>843</v>
      </c>
      <c r="K195" s="33">
        <v>18</v>
      </c>
      <c r="L195" s="33">
        <v>18</v>
      </c>
      <c r="M195" s="96">
        <v>0</v>
      </c>
      <c r="N195" s="96">
        <v>0</v>
      </c>
      <c r="O195" s="56">
        <v>1</v>
      </c>
      <c r="P195" s="56">
        <v>140</v>
      </c>
      <c r="Q195" s="56">
        <v>600</v>
      </c>
      <c r="R195" s="29">
        <v>1</v>
      </c>
      <c r="S195" s="56">
        <v>10</v>
      </c>
      <c r="T195" s="56">
        <v>19</v>
      </c>
      <c r="U195" s="95" t="s">
        <v>844</v>
      </c>
      <c r="V195" s="95" t="s">
        <v>844</v>
      </c>
      <c r="W195" s="44"/>
    </row>
    <row r="196" ht="36" spans="1:23">
      <c r="A196" s="29">
        <v>189</v>
      </c>
      <c r="B196" s="56" t="s">
        <v>284</v>
      </c>
      <c r="C196" s="30" t="s">
        <v>514</v>
      </c>
      <c r="D196" s="56" t="s">
        <v>56</v>
      </c>
      <c r="E196" s="30" t="s">
        <v>224</v>
      </c>
      <c r="F196" s="56" t="s">
        <v>845</v>
      </c>
      <c r="G196" s="31">
        <v>2025.01</v>
      </c>
      <c r="H196" s="31">
        <v>2025.12</v>
      </c>
      <c r="I196" s="30" t="s">
        <v>516</v>
      </c>
      <c r="J196" s="52" t="s">
        <v>846</v>
      </c>
      <c r="K196" s="33">
        <v>13</v>
      </c>
      <c r="L196" s="33">
        <v>13</v>
      </c>
      <c r="M196" s="96">
        <v>0</v>
      </c>
      <c r="N196" s="96">
        <v>0</v>
      </c>
      <c r="O196" s="56">
        <v>1</v>
      </c>
      <c r="P196" s="56">
        <v>45</v>
      </c>
      <c r="Q196" s="56">
        <v>230</v>
      </c>
      <c r="R196" s="29">
        <v>1</v>
      </c>
      <c r="S196" s="56">
        <v>4</v>
      </c>
      <c r="T196" s="56">
        <v>12</v>
      </c>
      <c r="U196" s="95" t="s">
        <v>847</v>
      </c>
      <c r="V196" s="95" t="s">
        <v>847</v>
      </c>
      <c r="W196" s="44"/>
    </row>
    <row r="197" ht="38.25" spans="1:23">
      <c r="A197" s="29">
        <v>190</v>
      </c>
      <c r="B197" s="56" t="s">
        <v>848</v>
      </c>
      <c r="C197" s="30" t="s">
        <v>514</v>
      </c>
      <c r="D197" s="56" t="s">
        <v>56</v>
      </c>
      <c r="E197" s="30" t="s">
        <v>224</v>
      </c>
      <c r="F197" s="56" t="s">
        <v>849</v>
      </c>
      <c r="G197" s="31">
        <v>2025.01</v>
      </c>
      <c r="H197" s="31">
        <v>2025.12</v>
      </c>
      <c r="I197" s="30" t="s">
        <v>516</v>
      </c>
      <c r="J197" s="95" t="s">
        <v>850</v>
      </c>
      <c r="K197" s="33">
        <v>12</v>
      </c>
      <c r="L197" s="33">
        <v>12</v>
      </c>
      <c r="M197" s="96">
        <v>0</v>
      </c>
      <c r="N197" s="96">
        <v>0</v>
      </c>
      <c r="O197" s="56">
        <v>1</v>
      </c>
      <c r="P197" s="56">
        <v>39</v>
      </c>
      <c r="Q197" s="56">
        <v>167</v>
      </c>
      <c r="R197" s="29">
        <v>0</v>
      </c>
      <c r="S197" s="56">
        <v>5</v>
      </c>
      <c r="T197" s="56">
        <v>10</v>
      </c>
      <c r="U197" s="95" t="s">
        <v>851</v>
      </c>
      <c r="V197" s="95" t="s">
        <v>851</v>
      </c>
      <c r="W197" s="44"/>
    </row>
    <row r="198" ht="36" spans="1:23">
      <c r="A198" s="29">
        <v>191</v>
      </c>
      <c r="B198" s="56" t="s">
        <v>658</v>
      </c>
      <c r="C198" s="30" t="s">
        <v>514</v>
      </c>
      <c r="D198" s="56" t="s">
        <v>56</v>
      </c>
      <c r="E198" s="30" t="s">
        <v>224</v>
      </c>
      <c r="F198" s="56" t="s">
        <v>852</v>
      </c>
      <c r="G198" s="31">
        <v>2025.01</v>
      </c>
      <c r="H198" s="31">
        <v>2025.12</v>
      </c>
      <c r="I198" s="30" t="s">
        <v>516</v>
      </c>
      <c r="J198" s="95" t="s">
        <v>853</v>
      </c>
      <c r="K198" s="33">
        <v>16</v>
      </c>
      <c r="L198" s="33">
        <v>16</v>
      </c>
      <c r="M198" s="96">
        <v>0</v>
      </c>
      <c r="N198" s="96">
        <v>0</v>
      </c>
      <c r="O198" s="56">
        <v>1</v>
      </c>
      <c r="P198" s="56">
        <v>60</v>
      </c>
      <c r="Q198" s="56">
        <v>180</v>
      </c>
      <c r="R198" s="29">
        <v>0</v>
      </c>
      <c r="S198" s="56">
        <v>10</v>
      </c>
      <c r="T198" s="56">
        <v>25</v>
      </c>
      <c r="U198" s="95" t="s">
        <v>854</v>
      </c>
      <c r="V198" s="95" t="s">
        <v>854</v>
      </c>
      <c r="W198" s="44"/>
    </row>
    <row r="199" ht="36" spans="1:23">
      <c r="A199" s="29">
        <v>192</v>
      </c>
      <c r="B199" s="56" t="s">
        <v>855</v>
      </c>
      <c r="C199" s="30" t="s">
        <v>514</v>
      </c>
      <c r="D199" s="56" t="s">
        <v>56</v>
      </c>
      <c r="E199" s="30" t="s">
        <v>224</v>
      </c>
      <c r="F199" s="56" t="s">
        <v>856</v>
      </c>
      <c r="G199" s="31">
        <v>2025.01</v>
      </c>
      <c r="H199" s="31">
        <v>2025.12</v>
      </c>
      <c r="I199" s="30" t="s">
        <v>516</v>
      </c>
      <c r="J199" s="52" t="s">
        <v>857</v>
      </c>
      <c r="K199" s="33">
        <v>16</v>
      </c>
      <c r="L199" s="33">
        <v>16</v>
      </c>
      <c r="M199" s="96">
        <v>0</v>
      </c>
      <c r="N199" s="96">
        <v>0</v>
      </c>
      <c r="O199" s="56">
        <v>1</v>
      </c>
      <c r="P199" s="56">
        <v>90</v>
      </c>
      <c r="Q199" s="56">
        <v>400</v>
      </c>
      <c r="R199" s="29">
        <v>1</v>
      </c>
      <c r="S199" s="56">
        <v>10</v>
      </c>
      <c r="T199" s="56">
        <v>19</v>
      </c>
      <c r="U199" s="95" t="s">
        <v>858</v>
      </c>
      <c r="V199" s="95" t="s">
        <v>858</v>
      </c>
      <c r="W199" s="44"/>
    </row>
    <row r="200" ht="37.5" spans="1:23">
      <c r="A200" s="29">
        <v>193</v>
      </c>
      <c r="B200" s="56" t="s">
        <v>859</v>
      </c>
      <c r="C200" s="30" t="s">
        <v>514</v>
      </c>
      <c r="D200" s="56" t="s">
        <v>56</v>
      </c>
      <c r="E200" s="30" t="s">
        <v>224</v>
      </c>
      <c r="F200" s="56" t="s">
        <v>860</v>
      </c>
      <c r="G200" s="31">
        <v>2025.01</v>
      </c>
      <c r="H200" s="31">
        <v>2025.12</v>
      </c>
      <c r="I200" s="30" t="s">
        <v>516</v>
      </c>
      <c r="J200" s="95" t="s">
        <v>861</v>
      </c>
      <c r="K200" s="33">
        <v>10</v>
      </c>
      <c r="L200" s="33">
        <v>10</v>
      </c>
      <c r="M200" s="96">
        <v>0</v>
      </c>
      <c r="N200" s="96">
        <v>0</v>
      </c>
      <c r="O200" s="56">
        <v>1</v>
      </c>
      <c r="P200" s="56">
        <v>240</v>
      </c>
      <c r="Q200" s="56">
        <v>906</v>
      </c>
      <c r="R200" s="29">
        <v>0</v>
      </c>
      <c r="S200" s="56">
        <v>13</v>
      </c>
      <c r="T200" s="56">
        <v>29</v>
      </c>
      <c r="U200" s="95" t="s">
        <v>862</v>
      </c>
      <c r="V200" s="95" t="s">
        <v>862</v>
      </c>
      <c r="W200" s="44"/>
    </row>
    <row r="201" ht="38.25" spans="1:23">
      <c r="A201" s="29">
        <v>194</v>
      </c>
      <c r="B201" s="56" t="s">
        <v>262</v>
      </c>
      <c r="C201" s="30" t="s">
        <v>514</v>
      </c>
      <c r="D201" s="56" t="s">
        <v>56</v>
      </c>
      <c r="E201" s="30" t="s">
        <v>224</v>
      </c>
      <c r="F201" s="56" t="s">
        <v>263</v>
      </c>
      <c r="G201" s="31">
        <v>2025.01</v>
      </c>
      <c r="H201" s="31">
        <v>2025.12</v>
      </c>
      <c r="I201" s="30" t="s">
        <v>516</v>
      </c>
      <c r="J201" s="95" t="s">
        <v>863</v>
      </c>
      <c r="K201" s="33">
        <v>10</v>
      </c>
      <c r="L201" s="33">
        <v>10</v>
      </c>
      <c r="M201" s="96">
        <v>0</v>
      </c>
      <c r="N201" s="96">
        <v>0</v>
      </c>
      <c r="O201" s="56">
        <v>1</v>
      </c>
      <c r="P201" s="56">
        <v>590</v>
      </c>
      <c r="Q201" s="56">
        <v>1890</v>
      </c>
      <c r="R201" s="29">
        <v>0</v>
      </c>
      <c r="S201" s="56">
        <v>71</v>
      </c>
      <c r="T201" s="56">
        <v>250</v>
      </c>
      <c r="U201" s="95" t="s">
        <v>864</v>
      </c>
      <c r="V201" s="95" t="s">
        <v>864</v>
      </c>
      <c r="W201" s="44"/>
    </row>
    <row r="202" ht="36" spans="1:23">
      <c r="A202" s="29">
        <v>195</v>
      </c>
      <c r="B202" s="56" t="s">
        <v>421</v>
      </c>
      <c r="C202" s="30" t="s">
        <v>514</v>
      </c>
      <c r="D202" s="56" t="s">
        <v>56</v>
      </c>
      <c r="E202" s="30" t="s">
        <v>224</v>
      </c>
      <c r="F202" s="98" t="s">
        <v>865</v>
      </c>
      <c r="G202" s="31">
        <v>2025.01</v>
      </c>
      <c r="H202" s="31">
        <v>2025.12</v>
      </c>
      <c r="I202" s="30" t="s">
        <v>516</v>
      </c>
      <c r="J202" s="95" t="s">
        <v>866</v>
      </c>
      <c r="K202" s="33">
        <v>15</v>
      </c>
      <c r="L202" s="33">
        <v>15</v>
      </c>
      <c r="M202" s="96">
        <v>0</v>
      </c>
      <c r="N202" s="96">
        <v>0</v>
      </c>
      <c r="O202" s="56">
        <v>1</v>
      </c>
      <c r="P202" s="90">
        <v>31</v>
      </c>
      <c r="Q202" s="90">
        <v>165</v>
      </c>
      <c r="R202" s="29">
        <v>0</v>
      </c>
      <c r="S202" s="90">
        <v>4</v>
      </c>
      <c r="T202" s="90">
        <v>9</v>
      </c>
      <c r="U202" s="94" t="s">
        <v>867</v>
      </c>
      <c r="V202" s="94" t="s">
        <v>867</v>
      </c>
      <c r="W202" s="44"/>
    </row>
    <row r="203" ht="38.25" spans="1:23">
      <c r="A203" s="29">
        <v>196</v>
      </c>
      <c r="B203" s="56" t="s">
        <v>179</v>
      </c>
      <c r="C203" s="30" t="s">
        <v>514</v>
      </c>
      <c r="D203" s="56" t="s">
        <v>56</v>
      </c>
      <c r="E203" s="30" t="s">
        <v>224</v>
      </c>
      <c r="F203" s="56" t="s">
        <v>868</v>
      </c>
      <c r="G203" s="31">
        <v>2025.01</v>
      </c>
      <c r="H203" s="31">
        <v>2025.12</v>
      </c>
      <c r="I203" s="30" t="s">
        <v>516</v>
      </c>
      <c r="J203" s="52" t="s">
        <v>869</v>
      </c>
      <c r="K203" s="33">
        <v>20</v>
      </c>
      <c r="L203" s="33">
        <v>20</v>
      </c>
      <c r="M203" s="96">
        <v>0</v>
      </c>
      <c r="N203" s="96">
        <v>0</v>
      </c>
      <c r="O203" s="56">
        <v>1</v>
      </c>
      <c r="P203" s="56">
        <v>85</v>
      </c>
      <c r="Q203" s="56">
        <v>370</v>
      </c>
      <c r="R203" s="29">
        <v>1</v>
      </c>
      <c r="S203" s="56">
        <v>10</v>
      </c>
      <c r="T203" s="56">
        <v>20</v>
      </c>
      <c r="U203" s="95" t="s">
        <v>870</v>
      </c>
      <c r="V203" s="95" t="s">
        <v>870</v>
      </c>
      <c r="W203" s="44"/>
    </row>
    <row r="204" ht="36" spans="1:23">
      <c r="A204" s="29">
        <v>197</v>
      </c>
      <c r="B204" s="98" t="s">
        <v>174</v>
      </c>
      <c r="C204" s="30" t="s">
        <v>871</v>
      </c>
      <c r="D204" s="56" t="s">
        <v>56</v>
      </c>
      <c r="E204" s="30" t="s">
        <v>224</v>
      </c>
      <c r="F204" s="56" t="s">
        <v>872</v>
      </c>
      <c r="G204" s="31">
        <v>2025.01</v>
      </c>
      <c r="H204" s="31">
        <v>2025.12</v>
      </c>
      <c r="I204" s="30" t="s">
        <v>516</v>
      </c>
      <c r="J204" s="52" t="s">
        <v>873</v>
      </c>
      <c r="K204" s="33">
        <v>24</v>
      </c>
      <c r="L204" s="33">
        <v>24</v>
      </c>
      <c r="M204" s="96">
        <v>0</v>
      </c>
      <c r="N204" s="96">
        <v>0</v>
      </c>
      <c r="O204" s="56">
        <v>1</v>
      </c>
      <c r="P204" s="56">
        <v>150</v>
      </c>
      <c r="Q204" s="56">
        <v>670</v>
      </c>
      <c r="R204" s="29">
        <v>1</v>
      </c>
      <c r="S204" s="56">
        <v>12</v>
      </c>
      <c r="T204" s="56">
        <v>25</v>
      </c>
      <c r="U204" s="95" t="s">
        <v>874</v>
      </c>
      <c r="V204" s="95" t="s">
        <v>874</v>
      </c>
      <c r="W204" s="44"/>
    </row>
    <row r="205" ht="48.75" spans="1:23">
      <c r="A205" s="29">
        <v>198</v>
      </c>
      <c r="B205" s="56" t="s">
        <v>875</v>
      </c>
      <c r="C205" s="30" t="s">
        <v>55</v>
      </c>
      <c r="D205" s="30" t="s">
        <v>691</v>
      </c>
      <c r="E205" s="30" t="s">
        <v>552</v>
      </c>
      <c r="F205" s="56" t="s">
        <v>876</v>
      </c>
      <c r="G205" s="31">
        <v>2025.01</v>
      </c>
      <c r="H205" s="31">
        <v>2025.12</v>
      </c>
      <c r="I205" s="30" t="s">
        <v>46</v>
      </c>
      <c r="J205" s="94" t="s">
        <v>877</v>
      </c>
      <c r="K205" s="33">
        <v>15</v>
      </c>
      <c r="L205" s="33">
        <v>15</v>
      </c>
      <c r="M205" s="96">
        <v>0</v>
      </c>
      <c r="N205" s="96">
        <v>0</v>
      </c>
      <c r="O205" s="90">
        <v>5</v>
      </c>
      <c r="P205" s="90">
        <v>517</v>
      </c>
      <c r="Q205" s="90">
        <v>2300</v>
      </c>
      <c r="R205" s="29">
        <v>1</v>
      </c>
      <c r="S205" s="34">
        <v>54</v>
      </c>
      <c r="T205" s="29">
        <v>164</v>
      </c>
      <c r="U205" s="52" t="s">
        <v>878</v>
      </c>
      <c r="V205" s="52" t="s">
        <v>879</v>
      </c>
      <c r="W205" s="44"/>
    </row>
    <row r="206" ht="73.5" spans="1:23">
      <c r="A206" s="29">
        <v>199</v>
      </c>
      <c r="B206" s="56" t="s">
        <v>875</v>
      </c>
      <c r="C206" s="30" t="s">
        <v>236</v>
      </c>
      <c r="D206" s="56" t="s">
        <v>56</v>
      </c>
      <c r="E206" s="30" t="s">
        <v>33</v>
      </c>
      <c r="F206" s="56" t="s">
        <v>880</v>
      </c>
      <c r="G206" s="31">
        <v>2025.01</v>
      </c>
      <c r="H206" s="31">
        <v>2025.12</v>
      </c>
      <c r="I206" s="30" t="s">
        <v>46</v>
      </c>
      <c r="J206" s="94" t="s">
        <v>881</v>
      </c>
      <c r="K206" s="33">
        <v>35</v>
      </c>
      <c r="L206" s="33">
        <v>35</v>
      </c>
      <c r="M206" s="96">
        <v>0</v>
      </c>
      <c r="N206" s="96">
        <v>0</v>
      </c>
      <c r="O206" s="90">
        <v>2</v>
      </c>
      <c r="P206" s="90">
        <v>350</v>
      </c>
      <c r="Q206" s="90">
        <v>1100</v>
      </c>
      <c r="R206" s="29">
        <v>1</v>
      </c>
      <c r="S206" s="34">
        <v>35</v>
      </c>
      <c r="T206" s="29">
        <v>90</v>
      </c>
      <c r="U206" s="52" t="s">
        <v>882</v>
      </c>
      <c r="V206" s="52" t="s">
        <v>882</v>
      </c>
      <c r="W206" s="44"/>
    </row>
    <row r="207" ht="48" spans="1:23">
      <c r="A207" s="29">
        <v>200</v>
      </c>
      <c r="B207" s="56" t="s">
        <v>875</v>
      </c>
      <c r="C207" s="30" t="s">
        <v>883</v>
      </c>
      <c r="D207" s="56" t="s">
        <v>56</v>
      </c>
      <c r="E207" s="30" t="s">
        <v>33</v>
      </c>
      <c r="F207" s="56" t="s">
        <v>884</v>
      </c>
      <c r="G207" s="31">
        <v>2025.01</v>
      </c>
      <c r="H207" s="31">
        <v>2025.12</v>
      </c>
      <c r="I207" s="30" t="s">
        <v>46</v>
      </c>
      <c r="J207" s="94" t="s">
        <v>885</v>
      </c>
      <c r="K207" s="33">
        <v>10</v>
      </c>
      <c r="L207" s="33">
        <v>10</v>
      </c>
      <c r="M207" s="96">
        <v>0</v>
      </c>
      <c r="N207" s="96">
        <v>0</v>
      </c>
      <c r="O207" s="90">
        <v>1</v>
      </c>
      <c r="P207" s="90">
        <v>97</v>
      </c>
      <c r="Q207" s="90">
        <v>410</v>
      </c>
      <c r="R207" s="29">
        <v>1</v>
      </c>
      <c r="S207" s="34">
        <v>5</v>
      </c>
      <c r="T207" s="29">
        <v>20</v>
      </c>
      <c r="U207" s="52" t="s">
        <v>886</v>
      </c>
      <c r="V207" s="52" t="s">
        <v>887</v>
      </c>
      <c r="W207" s="44"/>
    </row>
    <row r="208" ht="61.5" spans="1:23">
      <c r="A208" s="29">
        <v>201</v>
      </c>
      <c r="B208" s="56" t="s">
        <v>875</v>
      </c>
      <c r="C208" s="30" t="s">
        <v>338</v>
      </c>
      <c r="D208" s="56" t="s">
        <v>56</v>
      </c>
      <c r="E208" s="30" t="s">
        <v>33</v>
      </c>
      <c r="F208" s="56" t="s">
        <v>888</v>
      </c>
      <c r="G208" s="31">
        <v>2025.01</v>
      </c>
      <c r="H208" s="31">
        <v>2025.12</v>
      </c>
      <c r="I208" s="30" t="s">
        <v>46</v>
      </c>
      <c r="J208" s="94" t="s">
        <v>889</v>
      </c>
      <c r="K208" s="33">
        <v>20</v>
      </c>
      <c r="L208" s="33">
        <v>20</v>
      </c>
      <c r="M208" s="96">
        <v>0</v>
      </c>
      <c r="N208" s="96">
        <v>0</v>
      </c>
      <c r="O208" s="90">
        <v>3</v>
      </c>
      <c r="P208" s="90">
        <v>410</v>
      </c>
      <c r="Q208" s="90">
        <v>1470</v>
      </c>
      <c r="R208" s="29">
        <v>1</v>
      </c>
      <c r="S208" s="34">
        <v>37</v>
      </c>
      <c r="T208" s="29">
        <v>107</v>
      </c>
      <c r="U208" s="52" t="s">
        <v>890</v>
      </c>
      <c r="V208" s="52" t="s">
        <v>890</v>
      </c>
      <c r="W208" s="44"/>
    </row>
    <row r="209" ht="51" spans="1:23">
      <c r="A209" s="29">
        <v>202</v>
      </c>
      <c r="B209" s="56" t="s">
        <v>875</v>
      </c>
      <c r="C209" s="30" t="s">
        <v>891</v>
      </c>
      <c r="D209" s="30" t="s">
        <v>45</v>
      </c>
      <c r="E209" s="30" t="s">
        <v>33</v>
      </c>
      <c r="F209" s="56" t="s">
        <v>880</v>
      </c>
      <c r="G209" s="31">
        <v>2025.01</v>
      </c>
      <c r="H209" s="31">
        <v>2025.12</v>
      </c>
      <c r="I209" s="30" t="s">
        <v>46</v>
      </c>
      <c r="J209" s="52" t="s">
        <v>892</v>
      </c>
      <c r="K209" s="33">
        <v>20</v>
      </c>
      <c r="L209" s="33">
        <v>20</v>
      </c>
      <c r="M209" s="96">
        <v>0</v>
      </c>
      <c r="N209" s="96">
        <v>0</v>
      </c>
      <c r="O209" s="90">
        <v>2</v>
      </c>
      <c r="P209" s="90">
        <v>350</v>
      </c>
      <c r="Q209" s="90">
        <v>1100</v>
      </c>
      <c r="R209" s="29">
        <v>1</v>
      </c>
      <c r="S209" s="34">
        <v>35</v>
      </c>
      <c r="T209" s="29">
        <v>90</v>
      </c>
      <c r="U209" s="52" t="s">
        <v>893</v>
      </c>
      <c r="V209" s="52" t="s">
        <v>894</v>
      </c>
      <c r="W209" s="44"/>
    </row>
    <row r="210" ht="36" spans="1:23">
      <c r="A210" s="29">
        <v>203</v>
      </c>
      <c r="B210" s="56" t="s">
        <v>895</v>
      </c>
      <c r="C210" s="56" t="s">
        <v>896</v>
      </c>
      <c r="D210" s="56" t="s">
        <v>56</v>
      </c>
      <c r="E210" s="56" t="s">
        <v>33</v>
      </c>
      <c r="F210" s="56" t="s">
        <v>897</v>
      </c>
      <c r="G210" s="31">
        <v>2025.01</v>
      </c>
      <c r="H210" s="31">
        <v>2025.12</v>
      </c>
      <c r="I210" s="30" t="s">
        <v>46</v>
      </c>
      <c r="J210" s="52" t="s">
        <v>898</v>
      </c>
      <c r="K210" s="33">
        <v>12</v>
      </c>
      <c r="L210" s="33">
        <v>12</v>
      </c>
      <c r="M210" s="96">
        <v>0</v>
      </c>
      <c r="N210" s="96">
        <v>0</v>
      </c>
      <c r="O210" s="56">
        <v>1</v>
      </c>
      <c r="P210" s="56">
        <v>80</v>
      </c>
      <c r="Q210" s="56">
        <v>365</v>
      </c>
      <c r="R210" s="56">
        <v>1</v>
      </c>
      <c r="S210" s="56">
        <v>11</v>
      </c>
      <c r="T210" s="56">
        <v>35</v>
      </c>
      <c r="U210" s="95" t="s">
        <v>899</v>
      </c>
      <c r="V210" s="95" t="s">
        <v>899</v>
      </c>
      <c r="W210" s="44"/>
    </row>
    <row r="211" ht="87.75" spans="1:23">
      <c r="A211" s="29">
        <v>204</v>
      </c>
      <c r="B211" s="56" t="s">
        <v>895</v>
      </c>
      <c r="C211" s="56" t="s">
        <v>900</v>
      </c>
      <c r="D211" s="56" t="s">
        <v>56</v>
      </c>
      <c r="E211" s="56" t="s">
        <v>187</v>
      </c>
      <c r="F211" s="56" t="s">
        <v>901</v>
      </c>
      <c r="G211" s="31">
        <v>2025.01</v>
      </c>
      <c r="H211" s="31">
        <v>2025.12</v>
      </c>
      <c r="I211" s="30" t="s">
        <v>46</v>
      </c>
      <c r="J211" s="52" t="s">
        <v>902</v>
      </c>
      <c r="K211" s="33">
        <v>18</v>
      </c>
      <c r="L211" s="33">
        <v>18</v>
      </c>
      <c r="M211" s="96">
        <v>0</v>
      </c>
      <c r="N211" s="96">
        <v>0</v>
      </c>
      <c r="O211" s="56">
        <v>1</v>
      </c>
      <c r="P211" s="56">
        <v>292</v>
      </c>
      <c r="Q211" s="56">
        <v>1024</v>
      </c>
      <c r="R211" s="56">
        <v>1</v>
      </c>
      <c r="S211" s="56">
        <v>42</v>
      </c>
      <c r="T211" s="56">
        <v>183</v>
      </c>
      <c r="U211" s="95" t="s">
        <v>903</v>
      </c>
      <c r="V211" s="95" t="s">
        <v>904</v>
      </c>
      <c r="W211" s="44"/>
    </row>
    <row r="212" ht="60" spans="1:23">
      <c r="A212" s="29">
        <v>205</v>
      </c>
      <c r="B212" s="56" t="s">
        <v>895</v>
      </c>
      <c r="C212" s="56" t="s">
        <v>905</v>
      </c>
      <c r="D212" s="56" t="s">
        <v>56</v>
      </c>
      <c r="E212" s="56" t="s">
        <v>906</v>
      </c>
      <c r="F212" s="56" t="s">
        <v>907</v>
      </c>
      <c r="G212" s="31">
        <v>2025.01</v>
      </c>
      <c r="H212" s="31">
        <v>2025.12</v>
      </c>
      <c r="I212" s="30" t="s">
        <v>46</v>
      </c>
      <c r="J212" s="52" t="s">
        <v>908</v>
      </c>
      <c r="K212" s="33">
        <v>10</v>
      </c>
      <c r="L212" s="33">
        <v>10</v>
      </c>
      <c r="M212" s="96">
        <v>0</v>
      </c>
      <c r="N212" s="96">
        <v>0</v>
      </c>
      <c r="O212" s="56">
        <v>1</v>
      </c>
      <c r="P212" s="56">
        <v>138</v>
      </c>
      <c r="Q212" s="56">
        <v>338</v>
      </c>
      <c r="R212" s="56">
        <v>1</v>
      </c>
      <c r="S212" s="56">
        <v>7</v>
      </c>
      <c r="T212" s="56">
        <v>23</v>
      </c>
      <c r="U212" s="53" t="s">
        <v>909</v>
      </c>
      <c r="V212" s="53" t="s">
        <v>909</v>
      </c>
      <c r="W212" s="44"/>
    </row>
    <row r="213" ht="37.5" spans="1:23">
      <c r="A213" s="29">
        <v>206</v>
      </c>
      <c r="B213" s="56" t="s">
        <v>895</v>
      </c>
      <c r="C213" s="56" t="s">
        <v>910</v>
      </c>
      <c r="D213" s="56" t="s">
        <v>911</v>
      </c>
      <c r="E213" s="56" t="s">
        <v>33</v>
      </c>
      <c r="F213" s="56" t="s">
        <v>912</v>
      </c>
      <c r="G213" s="31">
        <v>2025.01</v>
      </c>
      <c r="H213" s="31">
        <v>2025.12</v>
      </c>
      <c r="I213" s="30" t="s">
        <v>46</v>
      </c>
      <c r="J213" s="52" t="s">
        <v>913</v>
      </c>
      <c r="K213" s="33">
        <v>14</v>
      </c>
      <c r="L213" s="33">
        <v>14</v>
      </c>
      <c r="M213" s="96">
        <v>0</v>
      </c>
      <c r="N213" s="96">
        <v>0</v>
      </c>
      <c r="O213" s="56">
        <v>1</v>
      </c>
      <c r="P213" s="56">
        <v>78</v>
      </c>
      <c r="Q213" s="56">
        <v>291</v>
      </c>
      <c r="R213" s="56">
        <v>1</v>
      </c>
      <c r="S213" s="56">
        <v>12</v>
      </c>
      <c r="T213" s="56">
        <v>48</v>
      </c>
      <c r="U213" s="95" t="s">
        <v>914</v>
      </c>
      <c r="V213" s="95" t="s">
        <v>914</v>
      </c>
      <c r="W213" s="44"/>
    </row>
    <row r="214" ht="84" spans="1:23">
      <c r="A214" s="29">
        <v>207</v>
      </c>
      <c r="B214" s="56" t="s">
        <v>895</v>
      </c>
      <c r="C214" s="56" t="s">
        <v>915</v>
      </c>
      <c r="D214" s="56" t="s">
        <v>45</v>
      </c>
      <c r="E214" s="56" t="s">
        <v>33</v>
      </c>
      <c r="F214" s="56" t="s">
        <v>916</v>
      </c>
      <c r="G214" s="31">
        <v>2025.01</v>
      </c>
      <c r="H214" s="31">
        <v>2025.12</v>
      </c>
      <c r="I214" s="30" t="s">
        <v>46</v>
      </c>
      <c r="J214" s="52" t="s">
        <v>917</v>
      </c>
      <c r="K214" s="33">
        <v>46</v>
      </c>
      <c r="L214" s="33">
        <v>46</v>
      </c>
      <c r="M214" s="96">
        <v>0</v>
      </c>
      <c r="N214" s="96">
        <v>0</v>
      </c>
      <c r="O214" s="56">
        <v>1</v>
      </c>
      <c r="P214" s="56">
        <v>634</v>
      </c>
      <c r="Q214" s="56">
        <v>2166</v>
      </c>
      <c r="R214" s="56">
        <v>1</v>
      </c>
      <c r="S214" s="56">
        <v>70</v>
      </c>
      <c r="T214" s="56">
        <v>290</v>
      </c>
      <c r="U214" s="95" t="s">
        <v>918</v>
      </c>
      <c r="V214" s="95" t="s">
        <v>919</v>
      </c>
      <c r="W214" s="44"/>
    </row>
    <row r="215" ht="24" spans="1:23">
      <c r="A215" s="29">
        <v>208</v>
      </c>
      <c r="B215" s="29" t="s">
        <v>920</v>
      </c>
      <c r="C215" s="30" t="s">
        <v>921</v>
      </c>
      <c r="D215" s="56" t="s">
        <v>56</v>
      </c>
      <c r="E215" s="29" t="s">
        <v>33</v>
      </c>
      <c r="F215" s="29" t="s">
        <v>922</v>
      </c>
      <c r="G215" s="31">
        <v>2025.01</v>
      </c>
      <c r="H215" s="31">
        <v>2025.12</v>
      </c>
      <c r="I215" s="30" t="s">
        <v>46</v>
      </c>
      <c r="J215" s="32" t="s">
        <v>923</v>
      </c>
      <c r="K215" s="33">
        <v>8</v>
      </c>
      <c r="L215" s="33">
        <v>8</v>
      </c>
      <c r="M215" s="96">
        <v>0</v>
      </c>
      <c r="N215" s="96">
        <v>0</v>
      </c>
      <c r="O215" s="90">
        <v>1</v>
      </c>
      <c r="P215" s="90">
        <v>22</v>
      </c>
      <c r="Q215" s="90">
        <v>88</v>
      </c>
      <c r="R215" s="29">
        <v>1</v>
      </c>
      <c r="S215" s="34">
        <v>3</v>
      </c>
      <c r="T215" s="29">
        <v>12</v>
      </c>
      <c r="U215" s="52" t="s">
        <v>711</v>
      </c>
      <c r="V215" s="52" t="s">
        <v>711</v>
      </c>
      <c r="W215" s="44"/>
    </row>
    <row r="216" ht="24" spans="1:23">
      <c r="A216" s="29">
        <v>209</v>
      </c>
      <c r="B216" s="29" t="s">
        <v>920</v>
      </c>
      <c r="C216" s="30" t="s">
        <v>236</v>
      </c>
      <c r="D216" s="30" t="s">
        <v>56</v>
      </c>
      <c r="E216" s="29" t="s">
        <v>33</v>
      </c>
      <c r="F216" s="56" t="s">
        <v>924</v>
      </c>
      <c r="G216" s="31">
        <v>2025.01</v>
      </c>
      <c r="H216" s="31">
        <v>2025.12</v>
      </c>
      <c r="I216" s="30" t="s">
        <v>46</v>
      </c>
      <c r="J216" s="32" t="s">
        <v>925</v>
      </c>
      <c r="K216" s="33">
        <v>16.8</v>
      </c>
      <c r="L216" s="33">
        <v>16.8</v>
      </c>
      <c r="M216" s="96">
        <v>0</v>
      </c>
      <c r="N216" s="96">
        <v>0</v>
      </c>
      <c r="O216" s="90">
        <v>1</v>
      </c>
      <c r="P216" s="90">
        <v>157</v>
      </c>
      <c r="Q216" s="90">
        <v>511</v>
      </c>
      <c r="R216" s="29">
        <v>1</v>
      </c>
      <c r="S216" s="34">
        <v>8</v>
      </c>
      <c r="T216" s="29">
        <v>23</v>
      </c>
      <c r="U216" s="52" t="s">
        <v>711</v>
      </c>
      <c r="V216" s="52" t="s">
        <v>711</v>
      </c>
      <c r="W216" s="44"/>
    </row>
    <row r="217" ht="24.75" spans="1:23">
      <c r="A217" s="29">
        <v>210</v>
      </c>
      <c r="B217" s="29" t="s">
        <v>920</v>
      </c>
      <c r="C217" s="30" t="s">
        <v>926</v>
      </c>
      <c r="D217" s="30" t="s">
        <v>56</v>
      </c>
      <c r="E217" s="29" t="s">
        <v>33</v>
      </c>
      <c r="F217" s="56" t="s">
        <v>927</v>
      </c>
      <c r="G217" s="31">
        <v>2025.01</v>
      </c>
      <c r="H217" s="31">
        <v>2025.12</v>
      </c>
      <c r="I217" s="30" t="s">
        <v>46</v>
      </c>
      <c r="J217" s="94" t="s">
        <v>928</v>
      </c>
      <c r="K217" s="33">
        <v>3.2</v>
      </c>
      <c r="L217" s="33">
        <v>3.2</v>
      </c>
      <c r="M217" s="96">
        <v>0</v>
      </c>
      <c r="N217" s="96">
        <v>0</v>
      </c>
      <c r="O217" s="90">
        <v>1</v>
      </c>
      <c r="P217" s="90">
        <v>157</v>
      </c>
      <c r="Q217" s="90">
        <v>511</v>
      </c>
      <c r="R217" s="29">
        <v>1</v>
      </c>
      <c r="S217" s="34">
        <v>8</v>
      </c>
      <c r="T217" s="29">
        <v>23</v>
      </c>
      <c r="U217" s="52" t="s">
        <v>711</v>
      </c>
      <c r="V217" s="95" t="s">
        <v>929</v>
      </c>
      <c r="W217" s="44"/>
    </row>
    <row r="218" ht="24" spans="1:23">
      <c r="A218" s="29">
        <v>211</v>
      </c>
      <c r="B218" s="29" t="s">
        <v>920</v>
      </c>
      <c r="C218" s="30" t="s">
        <v>930</v>
      </c>
      <c r="D218" s="30" t="s">
        <v>56</v>
      </c>
      <c r="E218" s="29" t="s">
        <v>33</v>
      </c>
      <c r="F218" s="56" t="s">
        <v>924</v>
      </c>
      <c r="G218" s="31">
        <v>2025.01</v>
      </c>
      <c r="H218" s="31">
        <v>2025.12</v>
      </c>
      <c r="I218" s="30" t="s">
        <v>46</v>
      </c>
      <c r="J218" s="94" t="s">
        <v>931</v>
      </c>
      <c r="K218" s="33">
        <v>18</v>
      </c>
      <c r="L218" s="33">
        <v>18</v>
      </c>
      <c r="M218" s="96">
        <v>0</v>
      </c>
      <c r="N218" s="96">
        <v>0</v>
      </c>
      <c r="O218" s="90">
        <v>1</v>
      </c>
      <c r="P218" s="90">
        <v>157</v>
      </c>
      <c r="Q218" s="90">
        <v>511</v>
      </c>
      <c r="R218" s="29">
        <v>1</v>
      </c>
      <c r="S218" s="34">
        <v>8</v>
      </c>
      <c r="T218" s="29">
        <v>23</v>
      </c>
      <c r="U218" s="52" t="s">
        <v>711</v>
      </c>
      <c r="V218" s="52" t="s">
        <v>711</v>
      </c>
      <c r="W218" s="44"/>
    </row>
    <row r="219" ht="36" spans="1:23">
      <c r="A219" s="29">
        <v>212</v>
      </c>
      <c r="B219" s="29" t="s">
        <v>920</v>
      </c>
      <c r="C219" s="30" t="s">
        <v>932</v>
      </c>
      <c r="D219" s="30" t="s">
        <v>933</v>
      </c>
      <c r="E219" s="29" t="s">
        <v>33</v>
      </c>
      <c r="F219" s="56" t="s">
        <v>813</v>
      </c>
      <c r="G219" s="31">
        <v>2025.01</v>
      </c>
      <c r="H219" s="31">
        <v>2025.12</v>
      </c>
      <c r="I219" s="30" t="s">
        <v>46</v>
      </c>
      <c r="J219" s="94" t="s">
        <v>934</v>
      </c>
      <c r="K219" s="33">
        <v>30</v>
      </c>
      <c r="L219" s="33">
        <v>30</v>
      </c>
      <c r="M219" s="96">
        <v>0</v>
      </c>
      <c r="N219" s="96">
        <v>0</v>
      </c>
      <c r="O219" s="90">
        <v>1</v>
      </c>
      <c r="P219" s="90">
        <v>235</v>
      </c>
      <c r="Q219" s="90">
        <v>796</v>
      </c>
      <c r="R219" s="29">
        <v>1</v>
      </c>
      <c r="S219" s="34">
        <v>12</v>
      </c>
      <c r="T219" s="29">
        <v>42</v>
      </c>
      <c r="U219" s="52" t="s">
        <v>711</v>
      </c>
      <c r="V219" s="52" t="s">
        <v>711</v>
      </c>
      <c r="W219" s="44"/>
    </row>
    <row r="220" ht="24.75" spans="1:23">
      <c r="A220" s="29">
        <v>213</v>
      </c>
      <c r="B220" s="29" t="s">
        <v>920</v>
      </c>
      <c r="C220" s="30" t="s">
        <v>935</v>
      </c>
      <c r="D220" s="30" t="s">
        <v>56</v>
      </c>
      <c r="E220" s="30" t="s">
        <v>401</v>
      </c>
      <c r="F220" s="56" t="s">
        <v>936</v>
      </c>
      <c r="G220" s="31">
        <v>2025.01</v>
      </c>
      <c r="H220" s="31">
        <v>2025.12</v>
      </c>
      <c r="I220" s="30" t="s">
        <v>46</v>
      </c>
      <c r="J220" s="52" t="s">
        <v>937</v>
      </c>
      <c r="K220" s="33">
        <v>19</v>
      </c>
      <c r="L220" s="33">
        <v>19</v>
      </c>
      <c r="M220" s="96">
        <v>0</v>
      </c>
      <c r="N220" s="96">
        <v>0</v>
      </c>
      <c r="O220" s="90">
        <v>1</v>
      </c>
      <c r="P220" s="90">
        <v>392</v>
      </c>
      <c r="Q220" s="90">
        <v>1307</v>
      </c>
      <c r="R220" s="29">
        <v>1</v>
      </c>
      <c r="S220" s="34">
        <v>20</v>
      </c>
      <c r="T220" s="29">
        <v>65</v>
      </c>
      <c r="U220" s="95" t="s">
        <v>938</v>
      </c>
      <c r="V220" s="95" t="s">
        <v>938</v>
      </c>
      <c r="W220" s="44"/>
    </row>
    <row r="221" ht="25.5" spans="1:23">
      <c r="A221" s="29">
        <v>214</v>
      </c>
      <c r="B221" s="29" t="s">
        <v>920</v>
      </c>
      <c r="C221" s="30" t="s">
        <v>55</v>
      </c>
      <c r="D221" s="30" t="s">
        <v>56</v>
      </c>
      <c r="E221" s="30" t="s">
        <v>906</v>
      </c>
      <c r="F221" s="56" t="s">
        <v>939</v>
      </c>
      <c r="G221" s="31">
        <v>2025.01</v>
      </c>
      <c r="H221" s="31">
        <v>2025.12</v>
      </c>
      <c r="I221" s="30" t="s">
        <v>46</v>
      </c>
      <c r="J221" s="52" t="s">
        <v>940</v>
      </c>
      <c r="K221" s="33">
        <v>5</v>
      </c>
      <c r="L221" s="33">
        <v>5</v>
      </c>
      <c r="M221" s="96">
        <v>0</v>
      </c>
      <c r="N221" s="96">
        <v>0</v>
      </c>
      <c r="O221" s="56">
        <v>1</v>
      </c>
      <c r="P221" s="56">
        <v>414</v>
      </c>
      <c r="Q221" s="56">
        <v>1395</v>
      </c>
      <c r="R221" s="29">
        <v>1</v>
      </c>
      <c r="S221" s="56">
        <v>23</v>
      </c>
      <c r="T221" s="56">
        <v>77</v>
      </c>
      <c r="U221" s="52" t="s">
        <v>711</v>
      </c>
      <c r="V221" s="52" t="s">
        <v>711</v>
      </c>
      <c r="W221" s="44"/>
    </row>
    <row r="222" ht="25.5" spans="1:23">
      <c r="A222" s="29">
        <v>215</v>
      </c>
      <c r="B222" s="56" t="s">
        <v>257</v>
      </c>
      <c r="C222" s="30" t="s">
        <v>941</v>
      </c>
      <c r="D222" s="30" t="s">
        <v>56</v>
      </c>
      <c r="E222" s="30" t="s">
        <v>33</v>
      </c>
      <c r="F222" s="56" t="s">
        <v>942</v>
      </c>
      <c r="G222" s="31">
        <v>2025.01</v>
      </c>
      <c r="H222" s="31">
        <v>2025.12</v>
      </c>
      <c r="I222" s="30" t="s">
        <v>46</v>
      </c>
      <c r="J222" s="94" t="s">
        <v>943</v>
      </c>
      <c r="K222" s="33">
        <v>25</v>
      </c>
      <c r="L222" s="33">
        <v>25</v>
      </c>
      <c r="M222" s="96">
        <v>0</v>
      </c>
      <c r="N222" s="96">
        <v>0</v>
      </c>
      <c r="O222" s="90">
        <v>1</v>
      </c>
      <c r="P222" s="90">
        <v>270</v>
      </c>
      <c r="Q222" s="90">
        <v>930</v>
      </c>
      <c r="R222" s="29">
        <v>1</v>
      </c>
      <c r="S222" s="34">
        <v>67</v>
      </c>
      <c r="T222" s="29">
        <v>9</v>
      </c>
      <c r="U222" s="52" t="s">
        <v>711</v>
      </c>
      <c r="V222" s="52" t="s">
        <v>711</v>
      </c>
      <c r="W222" s="44"/>
    </row>
    <row r="223" ht="25.5" spans="1:23">
      <c r="A223" s="29">
        <v>216</v>
      </c>
      <c r="B223" s="56" t="s">
        <v>257</v>
      </c>
      <c r="C223" s="30" t="s">
        <v>944</v>
      </c>
      <c r="D223" s="30" t="s">
        <v>56</v>
      </c>
      <c r="E223" s="30" t="s">
        <v>33</v>
      </c>
      <c r="F223" s="56" t="s">
        <v>942</v>
      </c>
      <c r="G223" s="31">
        <v>2025.01</v>
      </c>
      <c r="H223" s="31">
        <v>2025.12</v>
      </c>
      <c r="I223" s="30" t="s">
        <v>46</v>
      </c>
      <c r="J223" s="94" t="s">
        <v>945</v>
      </c>
      <c r="K223" s="33">
        <v>20</v>
      </c>
      <c r="L223" s="33">
        <v>20</v>
      </c>
      <c r="M223" s="96">
        <v>0</v>
      </c>
      <c r="N223" s="96">
        <v>0</v>
      </c>
      <c r="O223" s="90">
        <v>1</v>
      </c>
      <c r="P223" s="90">
        <v>270</v>
      </c>
      <c r="Q223" s="90">
        <v>930</v>
      </c>
      <c r="R223" s="29">
        <v>1</v>
      </c>
      <c r="S223" s="34">
        <v>67</v>
      </c>
      <c r="T223" s="29">
        <v>9</v>
      </c>
      <c r="U223" s="52" t="s">
        <v>711</v>
      </c>
      <c r="V223" s="52" t="s">
        <v>711</v>
      </c>
      <c r="W223" s="44"/>
    </row>
    <row r="224" ht="89.25" spans="1:23">
      <c r="A224" s="29">
        <v>217</v>
      </c>
      <c r="B224" s="56" t="s">
        <v>257</v>
      </c>
      <c r="C224" s="30" t="s">
        <v>55</v>
      </c>
      <c r="D224" s="30" t="s">
        <v>56</v>
      </c>
      <c r="E224" s="30" t="s">
        <v>33</v>
      </c>
      <c r="F224" s="56" t="s">
        <v>942</v>
      </c>
      <c r="G224" s="31">
        <v>2025.01</v>
      </c>
      <c r="H224" s="31">
        <v>2025.12</v>
      </c>
      <c r="I224" s="30" t="s">
        <v>46</v>
      </c>
      <c r="J224" s="94" t="s">
        <v>946</v>
      </c>
      <c r="K224" s="33">
        <v>20</v>
      </c>
      <c r="L224" s="33">
        <v>20</v>
      </c>
      <c r="M224" s="96">
        <v>0</v>
      </c>
      <c r="N224" s="96">
        <v>0</v>
      </c>
      <c r="O224" s="90">
        <v>1</v>
      </c>
      <c r="P224" s="90">
        <v>270</v>
      </c>
      <c r="Q224" s="90">
        <v>930</v>
      </c>
      <c r="R224" s="29">
        <v>1</v>
      </c>
      <c r="S224" s="34">
        <v>67</v>
      </c>
      <c r="T224" s="29">
        <v>9</v>
      </c>
      <c r="U224" s="52" t="s">
        <v>711</v>
      </c>
      <c r="V224" s="52" t="s">
        <v>711</v>
      </c>
      <c r="W224" s="44"/>
    </row>
    <row r="225" ht="24" spans="1:23">
      <c r="A225" s="29">
        <v>218</v>
      </c>
      <c r="B225" s="56" t="s">
        <v>257</v>
      </c>
      <c r="C225" s="30" t="s">
        <v>947</v>
      </c>
      <c r="D225" s="30" t="s">
        <v>56</v>
      </c>
      <c r="E225" s="30" t="s">
        <v>33</v>
      </c>
      <c r="F225" s="56" t="s">
        <v>942</v>
      </c>
      <c r="G225" s="31">
        <v>2025.01</v>
      </c>
      <c r="H225" s="31">
        <v>2025.12</v>
      </c>
      <c r="I225" s="30" t="s">
        <v>46</v>
      </c>
      <c r="J225" s="53" t="s">
        <v>948</v>
      </c>
      <c r="K225" s="33">
        <v>25</v>
      </c>
      <c r="L225" s="33">
        <v>25</v>
      </c>
      <c r="M225" s="96">
        <v>0</v>
      </c>
      <c r="N225" s="96">
        <v>0</v>
      </c>
      <c r="O225" s="90">
        <v>1</v>
      </c>
      <c r="P225" s="90">
        <v>270</v>
      </c>
      <c r="Q225" s="90">
        <v>930</v>
      </c>
      <c r="R225" s="29">
        <v>1</v>
      </c>
      <c r="S225" s="34">
        <v>67</v>
      </c>
      <c r="T225" s="29">
        <v>9</v>
      </c>
      <c r="U225" s="52" t="s">
        <v>711</v>
      </c>
      <c r="V225" s="52" t="s">
        <v>711</v>
      </c>
      <c r="W225" s="44"/>
    </row>
    <row r="226" ht="37.5" spans="1:23">
      <c r="A226" s="29">
        <v>219</v>
      </c>
      <c r="B226" s="56" t="s">
        <v>257</v>
      </c>
      <c r="C226" s="30" t="s">
        <v>949</v>
      </c>
      <c r="D226" s="30" t="s">
        <v>56</v>
      </c>
      <c r="E226" s="30" t="s">
        <v>33</v>
      </c>
      <c r="F226" s="56" t="s">
        <v>942</v>
      </c>
      <c r="G226" s="31">
        <v>2025.01</v>
      </c>
      <c r="H226" s="31">
        <v>2025.12</v>
      </c>
      <c r="I226" s="30" t="s">
        <v>46</v>
      </c>
      <c r="J226" s="53" t="s">
        <v>950</v>
      </c>
      <c r="K226" s="33">
        <v>10</v>
      </c>
      <c r="L226" s="33">
        <v>10</v>
      </c>
      <c r="M226" s="96">
        <v>0</v>
      </c>
      <c r="N226" s="96">
        <v>0</v>
      </c>
      <c r="O226" s="90">
        <v>1</v>
      </c>
      <c r="P226" s="90">
        <v>270</v>
      </c>
      <c r="Q226" s="90">
        <v>930</v>
      </c>
      <c r="R226" s="29">
        <v>1</v>
      </c>
      <c r="S226" s="34">
        <v>67</v>
      </c>
      <c r="T226" s="29">
        <v>9</v>
      </c>
      <c r="U226" s="52" t="s">
        <v>711</v>
      </c>
      <c r="V226" s="52" t="s">
        <v>711</v>
      </c>
      <c r="W226" s="44"/>
    </row>
    <row r="227" ht="36.75" spans="1:23">
      <c r="A227" s="29">
        <v>220</v>
      </c>
      <c r="B227" s="29" t="s">
        <v>951</v>
      </c>
      <c r="C227" s="99" t="s">
        <v>952</v>
      </c>
      <c r="D227" s="99" t="s">
        <v>45</v>
      </c>
      <c r="E227" s="99" t="s">
        <v>33</v>
      </c>
      <c r="F227" s="99" t="s">
        <v>953</v>
      </c>
      <c r="G227" s="31">
        <v>2025.01</v>
      </c>
      <c r="H227" s="31">
        <v>2025.12</v>
      </c>
      <c r="I227" s="30" t="s">
        <v>46</v>
      </c>
      <c r="J227" s="100" t="s">
        <v>954</v>
      </c>
      <c r="K227" s="33">
        <v>15</v>
      </c>
      <c r="L227" s="33">
        <v>15</v>
      </c>
      <c r="M227" s="96">
        <v>0</v>
      </c>
      <c r="N227" s="96">
        <v>0</v>
      </c>
      <c r="O227" s="90">
        <v>1</v>
      </c>
      <c r="P227" s="101">
        <v>650</v>
      </c>
      <c r="Q227" s="101">
        <v>2346</v>
      </c>
      <c r="R227" s="101">
        <v>1</v>
      </c>
      <c r="S227" s="101">
        <v>65</v>
      </c>
      <c r="T227" s="101">
        <v>225</v>
      </c>
      <c r="U227" s="102" t="s">
        <v>955</v>
      </c>
      <c r="V227" s="52" t="s">
        <v>956</v>
      </c>
      <c r="W227" s="103"/>
    </row>
    <row r="228" ht="61.5" spans="1:23">
      <c r="A228" s="29">
        <v>221</v>
      </c>
      <c r="B228" s="29" t="s">
        <v>951</v>
      </c>
      <c r="C228" s="99" t="s">
        <v>422</v>
      </c>
      <c r="D228" s="99" t="s">
        <v>957</v>
      </c>
      <c r="E228" s="99" t="s">
        <v>401</v>
      </c>
      <c r="F228" s="99" t="s">
        <v>958</v>
      </c>
      <c r="G228" s="31">
        <v>2025.01</v>
      </c>
      <c r="H228" s="31">
        <v>2025.12</v>
      </c>
      <c r="I228" s="30" t="s">
        <v>46</v>
      </c>
      <c r="J228" s="100" t="s">
        <v>959</v>
      </c>
      <c r="K228" s="33">
        <v>25</v>
      </c>
      <c r="L228" s="33">
        <v>25</v>
      </c>
      <c r="M228" s="96">
        <v>0</v>
      </c>
      <c r="N228" s="96">
        <v>0</v>
      </c>
      <c r="O228" s="90">
        <v>1</v>
      </c>
      <c r="P228" s="101">
        <v>650</v>
      </c>
      <c r="Q228" s="101">
        <v>2346</v>
      </c>
      <c r="R228" s="101">
        <v>1</v>
      </c>
      <c r="S228" s="99">
        <v>65</v>
      </c>
      <c r="T228" s="99">
        <v>225</v>
      </c>
      <c r="U228" s="56" t="s">
        <v>960</v>
      </c>
      <c r="V228" s="56" t="s">
        <v>960</v>
      </c>
      <c r="W228" s="103"/>
    </row>
    <row r="229" ht="48" spans="1:23">
      <c r="A229" s="29">
        <v>222</v>
      </c>
      <c r="B229" s="29" t="s">
        <v>951</v>
      </c>
      <c r="C229" s="99" t="s">
        <v>961</v>
      </c>
      <c r="D229" s="99" t="s">
        <v>56</v>
      </c>
      <c r="E229" s="99" t="s">
        <v>33</v>
      </c>
      <c r="F229" s="99" t="s">
        <v>958</v>
      </c>
      <c r="G229" s="31">
        <v>2025.01</v>
      </c>
      <c r="H229" s="31">
        <v>2025.12</v>
      </c>
      <c r="I229" s="30" t="s">
        <v>46</v>
      </c>
      <c r="J229" s="100" t="s">
        <v>962</v>
      </c>
      <c r="K229" s="33">
        <v>15</v>
      </c>
      <c r="L229" s="33">
        <v>15</v>
      </c>
      <c r="M229" s="96">
        <v>0</v>
      </c>
      <c r="N229" s="96">
        <v>0</v>
      </c>
      <c r="O229" s="90">
        <v>1</v>
      </c>
      <c r="P229" s="101">
        <v>650</v>
      </c>
      <c r="Q229" s="101">
        <v>2346</v>
      </c>
      <c r="R229" s="101">
        <v>1</v>
      </c>
      <c r="S229" s="99">
        <v>65</v>
      </c>
      <c r="T229" s="99">
        <v>225</v>
      </c>
      <c r="U229" s="56" t="s">
        <v>963</v>
      </c>
      <c r="V229" s="56" t="s">
        <v>963</v>
      </c>
      <c r="W229" s="103"/>
    </row>
    <row r="230" ht="36" spans="1:23">
      <c r="A230" s="29">
        <v>223</v>
      </c>
      <c r="B230" s="29" t="s">
        <v>951</v>
      </c>
      <c r="C230" s="99" t="s">
        <v>933</v>
      </c>
      <c r="D230" s="99" t="s">
        <v>56</v>
      </c>
      <c r="E230" s="99" t="s">
        <v>33</v>
      </c>
      <c r="F230" s="99" t="s">
        <v>958</v>
      </c>
      <c r="G230" s="31">
        <v>2025.01</v>
      </c>
      <c r="H230" s="31">
        <v>2025.12</v>
      </c>
      <c r="I230" s="30" t="s">
        <v>46</v>
      </c>
      <c r="J230" s="100" t="s">
        <v>964</v>
      </c>
      <c r="K230" s="33">
        <v>45</v>
      </c>
      <c r="L230" s="33">
        <v>45</v>
      </c>
      <c r="M230" s="96">
        <v>0</v>
      </c>
      <c r="N230" s="96">
        <v>0</v>
      </c>
      <c r="O230" s="90">
        <v>1</v>
      </c>
      <c r="P230" s="101">
        <v>650</v>
      </c>
      <c r="Q230" s="101">
        <v>2346</v>
      </c>
      <c r="R230" s="101">
        <v>1</v>
      </c>
      <c r="S230" s="101">
        <v>65</v>
      </c>
      <c r="T230" s="101">
        <v>225</v>
      </c>
      <c r="U230" s="102" t="s">
        <v>965</v>
      </c>
      <c r="V230" s="102" t="s">
        <v>965</v>
      </c>
      <c r="W230" s="103"/>
    </row>
    <row r="231" ht="50.25" spans="1:23">
      <c r="A231" s="29">
        <v>224</v>
      </c>
      <c r="B231" s="104" t="s">
        <v>191</v>
      </c>
      <c r="C231" s="105" t="s">
        <v>338</v>
      </c>
      <c r="D231" s="105" t="s">
        <v>966</v>
      </c>
      <c r="E231" s="104" t="s">
        <v>401</v>
      </c>
      <c r="F231" s="106" t="s">
        <v>967</v>
      </c>
      <c r="G231" s="31">
        <v>2025.01</v>
      </c>
      <c r="H231" s="31">
        <v>2025.12</v>
      </c>
      <c r="I231" s="106" t="s">
        <v>46</v>
      </c>
      <c r="J231" s="104" t="s">
        <v>968</v>
      </c>
      <c r="K231" s="107">
        <v>6.5</v>
      </c>
      <c r="L231" s="107">
        <v>6.5</v>
      </c>
      <c r="M231" s="107">
        <v>0</v>
      </c>
      <c r="N231" s="107">
        <v>0</v>
      </c>
      <c r="O231" s="108">
        <v>1</v>
      </c>
      <c r="P231" s="108">
        <v>310</v>
      </c>
      <c r="Q231" s="108">
        <v>1120</v>
      </c>
      <c r="R231" s="108">
        <v>1</v>
      </c>
      <c r="S231" s="109">
        <v>15</v>
      </c>
      <c r="T231" s="108">
        <v>58</v>
      </c>
      <c r="U231" s="110" t="s">
        <v>969</v>
      </c>
      <c r="V231" s="110" t="s">
        <v>970</v>
      </c>
      <c r="W231" s="111"/>
    </row>
    <row r="232" ht="50.25" spans="1:23">
      <c r="A232" s="29">
        <v>225</v>
      </c>
      <c r="B232" s="104" t="s">
        <v>191</v>
      </c>
      <c r="C232" s="105" t="s">
        <v>236</v>
      </c>
      <c r="D232" s="105" t="s">
        <v>966</v>
      </c>
      <c r="E232" s="112" t="s">
        <v>33</v>
      </c>
      <c r="F232" s="106" t="s">
        <v>967</v>
      </c>
      <c r="G232" s="31">
        <v>2025.01</v>
      </c>
      <c r="H232" s="31">
        <v>2025.12</v>
      </c>
      <c r="I232" s="106" t="s">
        <v>46</v>
      </c>
      <c r="J232" s="104" t="s">
        <v>971</v>
      </c>
      <c r="K232" s="107">
        <v>3</v>
      </c>
      <c r="L232" s="107">
        <v>3</v>
      </c>
      <c r="M232" s="107">
        <v>0</v>
      </c>
      <c r="N232" s="107">
        <v>0</v>
      </c>
      <c r="O232" s="108">
        <v>1</v>
      </c>
      <c r="P232" s="108">
        <v>310</v>
      </c>
      <c r="Q232" s="108">
        <v>1120</v>
      </c>
      <c r="R232" s="108">
        <v>1</v>
      </c>
      <c r="S232" s="109">
        <v>15</v>
      </c>
      <c r="T232" s="108">
        <v>58</v>
      </c>
      <c r="U232" s="113" t="s">
        <v>972</v>
      </c>
      <c r="V232" s="113" t="s">
        <v>973</v>
      </c>
      <c r="W232" s="111"/>
    </row>
    <row r="233" ht="63" spans="1:23">
      <c r="A233" s="29">
        <v>226</v>
      </c>
      <c r="B233" s="104" t="s">
        <v>191</v>
      </c>
      <c r="C233" s="105" t="s">
        <v>353</v>
      </c>
      <c r="D233" s="105" t="s">
        <v>966</v>
      </c>
      <c r="E233" s="105" t="s">
        <v>401</v>
      </c>
      <c r="F233" s="105" t="s">
        <v>974</v>
      </c>
      <c r="G233" s="31">
        <v>2025.01</v>
      </c>
      <c r="H233" s="31">
        <v>2025.12</v>
      </c>
      <c r="I233" s="106" t="s">
        <v>46</v>
      </c>
      <c r="J233" s="105" t="s">
        <v>975</v>
      </c>
      <c r="K233" s="107">
        <v>5.5</v>
      </c>
      <c r="L233" s="107">
        <v>5.5</v>
      </c>
      <c r="M233" s="107">
        <v>0</v>
      </c>
      <c r="N233" s="107">
        <v>0</v>
      </c>
      <c r="O233" s="114">
        <v>1</v>
      </c>
      <c r="P233" s="114">
        <v>280</v>
      </c>
      <c r="Q233" s="114">
        <v>850</v>
      </c>
      <c r="R233" s="114">
        <v>1</v>
      </c>
      <c r="S233" s="114">
        <v>12</v>
      </c>
      <c r="T233" s="114">
        <v>45</v>
      </c>
      <c r="U233" s="110" t="s">
        <v>976</v>
      </c>
      <c r="V233" s="110" t="s">
        <v>977</v>
      </c>
      <c r="W233" s="111"/>
    </row>
    <row r="234" ht="48.75" spans="1:23">
      <c r="A234" s="29">
        <v>227</v>
      </c>
      <c r="B234" s="104" t="s">
        <v>978</v>
      </c>
      <c r="C234" s="115" t="s">
        <v>979</v>
      </c>
      <c r="D234" s="105" t="s">
        <v>45</v>
      </c>
      <c r="E234" s="104" t="s">
        <v>33</v>
      </c>
      <c r="F234" s="104" t="s">
        <v>980</v>
      </c>
      <c r="G234" s="31">
        <v>2025.01</v>
      </c>
      <c r="H234" s="31">
        <v>2025.12</v>
      </c>
      <c r="I234" s="106" t="s">
        <v>46</v>
      </c>
      <c r="J234" s="116" t="s">
        <v>981</v>
      </c>
      <c r="K234" s="107">
        <v>15</v>
      </c>
      <c r="L234" s="107">
        <v>15</v>
      </c>
      <c r="M234" s="107">
        <v>0</v>
      </c>
      <c r="N234" s="107">
        <v>0</v>
      </c>
      <c r="O234" s="117">
        <v>1</v>
      </c>
      <c r="P234" s="117">
        <v>420</v>
      </c>
      <c r="Q234" s="117">
        <v>1479</v>
      </c>
      <c r="R234" s="117">
        <v>1</v>
      </c>
      <c r="S234" s="118">
        <v>92</v>
      </c>
      <c r="T234" s="118">
        <v>359</v>
      </c>
      <c r="U234" s="110" t="s">
        <v>982</v>
      </c>
      <c r="V234" s="110" t="s">
        <v>982</v>
      </c>
      <c r="W234" s="111"/>
    </row>
    <row r="235" ht="48" spans="1:23">
      <c r="A235" s="29">
        <v>228</v>
      </c>
      <c r="B235" s="104" t="s">
        <v>234</v>
      </c>
      <c r="C235" s="105" t="s">
        <v>236</v>
      </c>
      <c r="D235" s="105" t="s">
        <v>966</v>
      </c>
      <c r="E235" s="104" t="s">
        <v>401</v>
      </c>
      <c r="F235" s="119" t="s">
        <v>983</v>
      </c>
      <c r="G235" s="31">
        <v>2025.01</v>
      </c>
      <c r="H235" s="31">
        <v>2025.12</v>
      </c>
      <c r="I235" s="106" t="s">
        <v>46</v>
      </c>
      <c r="J235" s="119" t="s">
        <v>984</v>
      </c>
      <c r="K235" s="107">
        <v>8</v>
      </c>
      <c r="L235" s="107">
        <v>8</v>
      </c>
      <c r="M235" s="107">
        <v>0</v>
      </c>
      <c r="N235" s="107">
        <v>0</v>
      </c>
      <c r="O235" s="117">
        <v>1</v>
      </c>
      <c r="P235" s="117">
        <v>648</v>
      </c>
      <c r="Q235" s="117">
        <v>2484</v>
      </c>
      <c r="R235" s="117">
        <v>1</v>
      </c>
      <c r="S235" s="120">
        <v>144</v>
      </c>
      <c r="T235" s="117">
        <v>568</v>
      </c>
      <c r="U235" s="110" t="s">
        <v>985</v>
      </c>
      <c r="V235" s="110" t="s">
        <v>986</v>
      </c>
      <c r="W235" s="111"/>
    </row>
    <row r="236" ht="48" spans="1:23">
      <c r="A236" s="29">
        <v>229</v>
      </c>
      <c r="B236" s="104" t="s">
        <v>987</v>
      </c>
      <c r="C236" s="105" t="s">
        <v>236</v>
      </c>
      <c r="D236" s="105" t="s">
        <v>966</v>
      </c>
      <c r="E236" s="112" t="s">
        <v>33</v>
      </c>
      <c r="F236" s="121" t="s">
        <v>988</v>
      </c>
      <c r="G236" s="31">
        <v>2025.01</v>
      </c>
      <c r="H236" s="31">
        <v>2025.12</v>
      </c>
      <c r="I236" s="106" t="s">
        <v>46</v>
      </c>
      <c r="J236" s="122" t="s">
        <v>989</v>
      </c>
      <c r="K236" s="107">
        <v>7</v>
      </c>
      <c r="L236" s="107">
        <v>7</v>
      </c>
      <c r="M236" s="107">
        <v>0</v>
      </c>
      <c r="N236" s="107">
        <v>0</v>
      </c>
      <c r="O236" s="117">
        <v>1</v>
      </c>
      <c r="P236" s="117">
        <v>648</v>
      </c>
      <c r="Q236" s="117">
        <v>2484</v>
      </c>
      <c r="R236" s="117">
        <v>1</v>
      </c>
      <c r="S236" s="120">
        <v>144</v>
      </c>
      <c r="T236" s="117">
        <v>568</v>
      </c>
      <c r="U236" s="113" t="s">
        <v>990</v>
      </c>
      <c r="V236" s="110" t="s">
        <v>986</v>
      </c>
      <c r="W236" s="111"/>
    </row>
    <row r="237" ht="36" spans="1:23">
      <c r="A237" s="29">
        <v>230</v>
      </c>
      <c r="B237" s="104" t="s">
        <v>991</v>
      </c>
      <c r="C237" s="112" t="s">
        <v>992</v>
      </c>
      <c r="D237" s="105" t="s">
        <v>45</v>
      </c>
      <c r="E237" s="112" t="s">
        <v>33</v>
      </c>
      <c r="F237" s="104" t="s">
        <v>993</v>
      </c>
      <c r="G237" s="31">
        <v>2025.01</v>
      </c>
      <c r="H237" s="31">
        <v>2025.12</v>
      </c>
      <c r="I237" s="106" t="s">
        <v>46</v>
      </c>
      <c r="J237" s="122" t="s">
        <v>994</v>
      </c>
      <c r="K237" s="107">
        <v>15</v>
      </c>
      <c r="L237" s="107">
        <v>15</v>
      </c>
      <c r="M237" s="107">
        <v>0</v>
      </c>
      <c r="N237" s="107">
        <v>0</v>
      </c>
      <c r="O237" s="117">
        <v>1</v>
      </c>
      <c r="P237" s="117">
        <v>264</v>
      </c>
      <c r="Q237" s="117">
        <v>941</v>
      </c>
      <c r="R237" s="117"/>
      <c r="S237" s="120">
        <v>135</v>
      </c>
      <c r="T237" s="117">
        <v>531</v>
      </c>
      <c r="U237" s="113" t="s">
        <v>995</v>
      </c>
      <c r="V237" s="113" t="s">
        <v>995</v>
      </c>
      <c r="W237" s="111"/>
    </row>
    <row r="238" ht="24.75" spans="1:23">
      <c r="A238" s="29">
        <v>231</v>
      </c>
      <c r="B238" s="123" t="s">
        <v>772</v>
      </c>
      <c r="C238" s="124" t="s">
        <v>996</v>
      </c>
      <c r="D238" s="124" t="s">
        <v>45</v>
      </c>
      <c r="E238" s="123" t="s">
        <v>33</v>
      </c>
      <c r="F238" s="125" t="s">
        <v>813</v>
      </c>
      <c r="G238" s="31">
        <v>2025.01</v>
      </c>
      <c r="H238" s="31">
        <v>2025.12</v>
      </c>
      <c r="I238" s="106" t="s">
        <v>46</v>
      </c>
      <c r="J238" s="125" t="s">
        <v>997</v>
      </c>
      <c r="K238" s="107">
        <v>15</v>
      </c>
      <c r="L238" s="107">
        <v>15</v>
      </c>
      <c r="M238" s="107">
        <v>0</v>
      </c>
      <c r="N238" s="107">
        <v>0</v>
      </c>
      <c r="O238" s="126">
        <v>1</v>
      </c>
      <c r="P238" s="126">
        <v>390</v>
      </c>
      <c r="Q238" s="126">
        <v>1472</v>
      </c>
      <c r="R238" s="126">
        <v>1</v>
      </c>
      <c r="S238" s="127">
        <v>89</v>
      </c>
      <c r="T238" s="126">
        <v>390</v>
      </c>
      <c r="U238" s="128" t="s">
        <v>998</v>
      </c>
      <c r="V238" s="128" t="s">
        <v>998</v>
      </c>
      <c r="W238" s="111"/>
    </row>
    <row r="239" ht="36.75" spans="1:23">
      <c r="A239" s="29">
        <v>232</v>
      </c>
      <c r="B239" s="129" t="s">
        <v>202</v>
      </c>
      <c r="C239" s="112" t="s">
        <v>999</v>
      </c>
      <c r="D239" s="124" t="s">
        <v>45</v>
      </c>
      <c r="E239" s="123" t="s">
        <v>33</v>
      </c>
      <c r="F239" s="129" t="s">
        <v>1000</v>
      </c>
      <c r="G239" s="31">
        <v>2025.01</v>
      </c>
      <c r="H239" s="31">
        <v>2025.12</v>
      </c>
      <c r="I239" s="106" t="s">
        <v>46</v>
      </c>
      <c r="J239" s="122" t="s">
        <v>1001</v>
      </c>
      <c r="K239" s="107">
        <v>15</v>
      </c>
      <c r="L239" s="107">
        <v>15</v>
      </c>
      <c r="M239" s="107">
        <v>0</v>
      </c>
      <c r="N239" s="107">
        <v>0</v>
      </c>
      <c r="O239" s="117">
        <v>1</v>
      </c>
      <c r="P239" s="117">
        <v>100</v>
      </c>
      <c r="Q239" s="117">
        <v>354</v>
      </c>
      <c r="R239" s="117">
        <v>1</v>
      </c>
      <c r="S239" s="120">
        <v>332</v>
      </c>
      <c r="T239" s="117">
        <v>1240</v>
      </c>
      <c r="U239" s="130" t="s">
        <v>1002</v>
      </c>
      <c r="V239" s="113" t="s">
        <v>1003</v>
      </c>
      <c r="W239" s="111"/>
    </row>
    <row r="240" ht="25.5" spans="1:23">
      <c r="A240" s="29">
        <v>233</v>
      </c>
      <c r="B240" s="104" t="s">
        <v>1004</v>
      </c>
      <c r="C240" s="105" t="s">
        <v>1005</v>
      </c>
      <c r="D240" s="124" t="s">
        <v>45</v>
      </c>
      <c r="E240" s="104" t="s">
        <v>33</v>
      </c>
      <c r="F240" s="104" t="s">
        <v>1006</v>
      </c>
      <c r="G240" s="31">
        <v>2025.01</v>
      </c>
      <c r="H240" s="31">
        <v>2025.12</v>
      </c>
      <c r="I240" s="106" t="s">
        <v>46</v>
      </c>
      <c r="J240" s="104" t="s">
        <v>1007</v>
      </c>
      <c r="K240" s="107">
        <v>15</v>
      </c>
      <c r="L240" s="107">
        <v>15</v>
      </c>
      <c r="M240" s="107">
        <v>0</v>
      </c>
      <c r="N240" s="107">
        <v>0</v>
      </c>
      <c r="O240" s="117">
        <v>1</v>
      </c>
      <c r="P240" s="117">
        <v>252</v>
      </c>
      <c r="Q240" s="117">
        <v>925</v>
      </c>
      <c r="R240" s="117">
        <v>1</v>
      </c>
      <c r="S240" s="120">
        <v>49</v>
      </c>
      <c r="T240" s="117">
        <v>192</v>
      </c>
      <c r="U240" s="113" t="s">
        <v>1008</v>
      </c>
      <c r="V240" s="113" t="s">
        <v>1009</v>
      </c>
      <c r="W240" s="111"/>
    </row>
    <row r="241" ht="113.25" spans="1:23">
      <c r="A241" s="29">
        <v>234</v>
      </c>
      <c r="B241" s="129" t="s">
        <v>1010</v>
      </c>
      <c r="C241" s="112" t="s">
        <v>1011</v>
      </c>
      <c r="D241" s="112" t="s">
        <v>45</v>
      </c>
      <c r="E241" s="112" t="s">
        <v>33</v>
      </c>
      <c r="F241" s="121" t="s">
        <v>528</v>
      </c>
      <c r="G241" s="31">
        <v>2025.01</v>
      </c>
      <c r="H241" s="31">
        <v>2025.12</v>
      </c>
      <c r="I241" s="106" t="s">
        <v>46</v>
      </c>
      <c r="J241" s="122" t="s">
        <v>1012</v>
      </c>
      <c r="K241" s="107">
        <v>18</v>
      </c>
      <c r="L241" s="107">
        <v>15</v>
      </c>
      <c r="M241" s="107">
        <v>0</v>
      </c>
      <c r="N241" s="107">
        <v>3</v>
      </c>
      <c r="O241" s="117">
        <v>1</v>
      </c>
      <c r="P241" s="117">
        <v>380</v>
      </c>
      <c r="Q241" s="117">
        <v>1325</v>
      </c>
      <c r="R241" s="117">
        <v>1</v>
      </c>
      <c r="S241" s="120">
        <v>86</v>
      </c>
      <c r="T241" s="117">
        <v>309</v>
      </c>
      <c r="U241" s="113" t="s">
        <v>1013</v>
      </c>
      <c r="V241" s="113" t="s">
        <v>1014</v>
      </c>
      <c r="W241" s="111"/>
    </row>
    <row r="242" ht="48" spans="1:23">
      <c r="A242" s="29">
        <v>235</v>
      </c>
      <c r="B242" s="129" t="s">
        <v>523</v>
      </c>
      <c r="C242" s="105" t="s">
        <v>338</v>
      </c>
      <c r="D242" s="105" t="s">
        <v>966</v>
      </c>
      <c r="E242" s="112" t="s">
        <v>33</v>
      </c>
      <c r="F242" s="129" t="s">
        <v>1015</v>
      </c>
      <c r="G242" s="31">
        <v>2025.01</v>
      </c>
      <c r="H242" s="31">
        <v>2025.12</v>
      </c>
      <c r="I242" s="106" t="s">
        <v>46</v>
      </c>
      <c r="J242" s="122" t="s">
        <v>1016</v>
      </c>
      <c r="K242" s="107">
        <v>10</v>
      </c>
      <c r="L242" s="107">
        <v>10</v>
      </c>
      <c r="M242" s="107">
        <v>0</v>
      </c>
      <c r="N242" s="107">
        <v>0</v>
      </c>
      <c r="O242" s="117">
        <v>1</v>
      </c>
      <c r="P242" s="117">
        <v>150</v>
      </c>
      <c r="Q242" s="117">
        <v>609</v>
      </c>
      <c r="R242" s="117">
        <v>1</v>
      </c>
      <c r="S242" s="117">
        <v>35</v>
      </c>
      <c r="T242" s="117">
        <v>142</v>
      </c>
      <c r="U242" s="110" t="s">
        <v>1017</v>
      </c>
      <c r="V242" s="110" t="s">
        <v>1017</v>
      </c>
      <c r="W242" s="111"/>
    </row>
    <row r="243" ht="48" spans="1:23">
      <c r="A243" s="29">
        <v>236</v>
      </c>
      <c r="B243" s="129" t="s">
        <v>523</v>
      </c>
      <c r="C243" s="112" t="s">
        <v>1018</v>
      </c>
      <c r="D243" s="105" t="s">
        <v>966</v>
      </c>
      <c r="E243" s="112" t="s">
        <v>33</v>
      </c>
      <c r="F243" s="129" t="s">
        <v>1015</v>
      </c>
      <c r="G243" s="31">
        <v>2025.01</v>
      </c>
      <c r="H243" s="31">
        <v>2025.12</v>
      </c>
      <c r="I243" s="106" t="s">
        <v>46</v>
      </c>
      <c r="J243" s="122" t="s">
        <v>1019</v>
      </c>
      <c r="K243" s="107">
        <v>5</v>
      </c>
      <c r="L243" s="107">
        <v>5</v>
      </c>
      <c r="M243" s="107">
        <v>0</v>
      </c>
      <c r="N243" s="107">
        <v>0</v>
      </c>
      <c r="O243" s="117">
        <v>1</v>
      </c>
      <c r="P243" s="117">
        <v>150</v>
      </c>
      <c r="Q243" s="117">
        <v>609</v>
      </c>
      <c r="R243" s="117">
        <v>1</v>
      </c>
      <c r="S243" s="117">
        <v>35</v>
      </c>
      <c r="T243" s="117">
        <v>142</v>
      </c>
      <c r="U243" s="110" t="s">
        <v>1017</v>
      </c>
      <c r="V243" s="110" t="s">
        <v>1017</v>
      </c>
      <c r="W243" s="111"/>
    </row>
    <row r="244" ht="72" spans="1:23">
      <c r="A244" s="29">
        <v>237</v>
      </c>
      <c r="B244" s="104" t="s">
        <v>1020</v>
      </c>
      <c r="C244" s="105" t="s">
        <v>1021</v>
      </c>
      <c r="D244" s="112" t="s">
        <v>45</v>
      </c>
      <c r="E244" s="104" t="s">
        <v>224</v>
      </c>
      <c r="F244" s="104" t="s">
        <v>1022</v>
      </c>
      <c r="G244" s="31">
        <v>2025.01</v>
      </c>
      <c r="H244" s="31">
        <v>2025.12</v>
      </c>
      <c r="I244" s="106" t="s">
        <v>46</v>
      </c>
      <c r="J244" s="104" t="s">
        <v>1023</v>
      </c>
      <c r="K244" s="107">
        <v>15</v>
      </c>
      <c r="L244" s="107">
        <v>15</v>
      </c>
      <c r="M244" s="107">
        <v>0</v>
      </c>
      <c r="N244" s="107">
        <v>0</v>
      </c>
      <c r="O244" s="117">
        <v>1</v>
      </c>
      <c r="P244" s="117">
        <v>1358</v>
      </c>
      <c r="Q244" s="117">
        <v>4286</v>
      </c>
      <c r="R244" s="117">
        <v>1</v>
      </c>
      <c r="S244" s="117">
        <v>161</v>
      </c>
      <c r="T244" s="117">
        <v>577</v>
      </c>
      <c r="U244" s="110" t="s">
        <v>1024</v>
      </c>
      <c r="V244" s="110" t="s">
        <v>1025</v>
      </c>
      <c r="W244" s="111"/>
    </row>
    <row r="245" ht="85.5" spans="1:23">
      <c r="A245" s="29">
        <v>238</v>
      </c>
      <c r="B245" s="131" t="s">
        <v>1026</v>
      </c>
      <c r="C245" s="132" t="s">
        <v>236</v>
      </c>
      <c r="D245" s="132" t="s">
        <v>966</v>
      </c>
      <c r="E245" s="131" t="s">
        <v>33</v>
      </c>
      <c r="F245" s="131" t="s">
        <v>1027</v>
      </c>
      <c r="G245" s="31">
        <v>2025.01</v>
      </c>
      <c r="H245" s="31">
        <v>2025.12</v>
      </c>
      <c r="I245" s="133" t="s">
        <v>46</v>
      </c>
      <c r="J245" s="131" t="s">
        <v>1028</v>
      </c>
      <c r="K245" s="134">
        <v>15</v>
      </c>
      <c r="L245" s="134">
        <v>15</v>
      </c>
      <c r="M245" s="134">
        <v>0</v>
      </c>
      <c r="N245" s="134">
        <v>0</v>
      </c>
      <c r="O245" s="135">
        <v>1</v>
      </c>
      <c r="P245" s="136">
        <v>210</v>
      </c>
      <c r="Q245" s="136">
        <v>1060</v>
      </c>
      <c r="R245" s="137">
        <v>1</v>
      </c>
      <c r="S245" s="136">
        <v>41</v>
      </c>
      <c r="T245" s="138">
        <v>182</v>
      </c>
      <c r="U245" s="139" t="s">
        <v>1029</v>
      </c>
      <c r="V245" s="139" t="s">
        <v>1030</v>
      </c>
      <c r="W245" s="111"/>
    </row>
    <row r="246" ht="50.25" spans="1:23">
      <c r="A246" s="29">
        <v>239</v>
      </c>
      <c r="B246" s="56" t="s">
        <v>1031</v>
      </c>
      <c r="C246" s="56" t="s">
        <v>911</v>
      </c>
      <c r="D246" s="56" t="s">
        <v>691</v>
      </c>
      <c r="E246" s="38" t="s">
        <v>401</v>
      </c>
      <c r="F246" s="56" t="s">
        <v>1031</v>
      </c>
      <c r="G246" s="31">
        <v>2025.01</v>
      </c>
      <c r="H246" s="31">
        <v>2025.12</v>
      </c>
      <c r="I246" s="36" t="s">
        <v>70</v>
      </c>
      <c r="J246" s="52" t="s">
        <v>1032</v>
      </c>
      <c r="K246" s="33">
        <v>30</v>
      </c>
      <c r="L246" s="33">
        <v>30</v>
      </c>
      <c r="M246" s="33">
        <v>0</v>
      </c>
      <c r="N246" s="33">
        <v>0</v>
      </c>
      <c r="O246" s="56">
        <v>272</v>
      </c>
      <c r="P246" s="56">
        <v>875</v>
      </c>
      <c r="Q246" s="56">
        <v>3258</v>
      </c>
      <c r="R246" s="56">
        <v>99</v>
      </c>
      <c r="S246" s="56">
        <v>285</v>
      </c>
      <c r="T246" s="56">
        <v>698</v>
      </c>
      <c r="U246" s="56" t="s">
        <v>1033</v>
      </c>
      <c r="V246" s="56" t="s">
        <v>1034</v>
      </c>
      <c r="W246" s="65"/>
    </row>
    <row r="247" ht="38.25" spans="1:23">
      <c r="A247" s="29">
        <v>240</v>
      </c>
      <c r="B247" s="56" t="s">
        <v>1035</v>
      </c>
      <c r="C247" s="56" t="s">
        <v>1036</v>
      </c>
      <c r="D247" s="56" t="s">
        <v>691</v>
      </c>
      <c r="E247" s="56" t="s">
        <v>33</v>
      </c>
      <c r="F247" s="56" t="s">
        <v>1035</v>
      </c>
      <c r="G247" s="31">
        <v>2025.01</v>
      </c>
      <c r="H247" s="31">
        <v>2025.12</v>
      </c>
      <c r="I247" s="36" t="s">
        <v>70</v>
      </c>
      <c r="J247" s="52" t="s">
        <v>1037</v>
      </c>
      <c r="K247" s="33">
        <v>20</v>
      </c>
      <c r="L247" s="33">
        <v>20</v>
      </c>
      <c r="M247" s="33">
        <v>0</v>
      </c>
      <c r="N247" s="33">
        <v>0</v>
      </c>
      <c r="O247" s="56">
        <v>1</v>
      </c>
      <c r="P247" s="88">
        <v>257</v>
      </c>
      <c r="Q247" s="88">
        <v>978</v>
      </c>
      <c r="R247" s="49">
        <v>0</v>
      </c>
      <c r="S247" s="88">
        <v>98</v>
      </c>
      <c r="T247" s="88">
        <v>357</v>
      </c>
      <c r="U247" s="56" t="s">
        <v>1038</v>
      </c>
      <c r="V247" s="56" t="s">
        <v>1034</v>
      </c>
      <c r="W247" s="65"/>
    </row>
    <row r="248" ht="51" spans="1:23">
      <c r="A248" s="29">
        <v>241</v>
      </c>
      <c r="B248" s="140" t="s">
        <v>434</v>
      </c>
      <c r="C248" s="30" t="s">
        <v>1039</v>
      </c>
      <c r="D248" s="30" t="s">
        <v>56</v>
      </c>
      <c r="E248" s="29" t="s">
        <v>33</v>
      </c>
      <c r="F248" s="29" t="s">
        <v>1040</v>
      </c>
      <c r="G248" s="31">
        <v>2025.01</v>
      </c>
      <c r="H248" s="31">
        <v>2025.12</v>
      </c>
      <c r="I248" s="36" t="s">
        <v>70</v>
      </c>
      <c r="J248" s="32" t="s">
        <v>1041</v>
      </c>
      <c r="K248" s="141">
        <v>18</v>
      </c>
      <c r="L248" s="141">
        <v>18</v>
      </c>
      <c r="M248" s="33">
        <v>0</v>
      </c>
      <c r="N248" s="33">
        <v>0</v>
      </c>
      <c r="O248" s="78">
        <v>1</v>
      </c>
      <c r="P248" s="78">
        <v>875</v>
      </c>
      <c r="Q248" s="78">
        <v>2463</v>
      </c>
      <c r="R248" s="79">
        <v>1</v>
      </c>
      <c r="S248" s="80">
        <v>52</v>
      </c>
      <c r="T248" s="142">
        <v>198</v>
      </c>
      <c r="U248" s="79" t="s">
        <v>1042</v>
      </c>
      <c r="V248" s="79" t="s">
        <v>1043</v>
      </c>
      <c r="W248" s="89"/>
    </row>
    <row r="249" ht="38.25" spans="1:23">
      <c r="A249" s="29">
        <v>242</v>
      </c>
      <c r="B249" s="143" t="s">
        <v>98</v>
      </c>
      <c r="C249" s="56" t="s">
        <v>338</v>
      </c>
      <c r="D249" s="30" t="s">
        <v>56</v>
      </c>
      <c r="E249" s="38" t="s">
        <v>401</v>
      </c>
      <c r="F249" s="56" t="s">
        <v>1044</v>
      </c>
      <c r="G249" s="31">
        <v>2025.01</v>
      </c>
      <c r="H249" s="31">
        <v>2025.12</v>
      </c>
      <c r="I249" s="36" t="s">
        <v>70</v>
      </c>
      <c r="J249" s="52" t="s">
        <v>1045</v>
      </c>
      <c r="K249" s="33">
        <v>5</v>
      </c>
      <c r="L249" s="33">
        <v>5</v>
      </c>
      <c r="M249" s="33">
        <v>0</v>
      </c>
      <c r="N249" s="33">
        <v>0</v>
      </c>
      <c r="O249" s="65">
        <v>1</v>
      </c>
      <c r="P249" s="65">
        <v>142</v>
      </c>
      <c r="Q249" s="65">
        <v>427</v>
      </c>
      <c r="R249" s="65">
        <v>0</v>
      </c>
      <c r="S249" s="65">
        <v>34</v>
      </c>
      <c r="T249" s="65">
        <v>101</v>
      </c>
      <c r="U249" s="56" t="s">
        <v>1046</v>
      </c>
      <c r="V249" s="56" t="s">
        <v>1047</v>
      </c>
      <c r="W249" s="65"/>
    </row>
    <row r="250" ht="50.25" spans="1:23">
      <c r="A250" s="29">
        <v>243</v>
      </c>
      <c r="B250" s="29" t="s">
        <v>1048</v>
      </c>
      <c r="C250" s="56" t="s">
        <v>1049</v>
      </c>
      <c r="D250" s="30" t="s">
        <v>56</v>
      </c>
      <c r="E250" s="29" t="s">
        <v>33</v>
      </c>
      <c r="F250" s="29" t="s">
        <v>1050</v>
      </c>
      <c r="G250" s="31">
        <v>2025.01</v>
      </c>
      <c r="H250" s="31">
        <v>2025.12</v>
      </c>
      <c r="I250" s="36" t="s">
        <v>70</v>
      </c>
      <c r="J250" s="52" t="s">
        <v>1051</v>
      </c>
      <c r="K250" s="33">
        <v>21</v>
      </c>
      <c r="L250" s="33">
        <v>21</v>
      </c>
      <c r="M250" s="33">
        <v>0</v>
      </c>
      <c r="N250" s="33">
        <v>0</v>
      </c>
      <c r="O250" s="49">
        <v>1</v>
      </c>
      <c r="P250" s="65">
        <v>610</v>
      </c>
      <c r="Q250" s="65">
        <v>2159</v>
      </c>
      <c r="R250" s="65">
        <v>0</v>
      </c>
      <c r="S250" s="65">
        <v>77</v>
      </c>
      <c r="T250" s="65">
        <v>289</v>
      </c>
      <c r="U250" s="56" t="s">
        <v>1052</v>
      </c>
      <c r="V250" s="56" t="s">
        <v>1047</v>
      </c>
      <c r="W250" s="65"/>
    </row>
    <row r="251" ht="63" spans="1:23">
      <c r="A251" s="29">
        <v>244</v>
      </c>
      <c r="B251" s="29" t="s">
        <v>113</v>
      </c>
      <c r="C251" s="56" t="s">
        <v>1053</v>
      </c>
      <c r="D251" s="30" t="s">
        <v>56</v>
      </c>
      <c r="E251" s="29" t="s">
        <v>1054</v>
      </c>
      <c r="F251" s="29" t="s">
        <v>1055</v>
      </c>
      <c r="G251" s="31">
        <v>2025.01</v>
      </c>
      <c r="H251" s="31">
        <v>2025.12</v>
      </c>
      <c r="I251" s="36" t="s">
        <v>70</v>
      </c>
      <c r="J251" s="32" t="s">
        <v>1056</v>
      </c>
      <c r="K251" s="33">
        <v>26</v>
      </c>
      <c r="L251" s="33">
        <v>26</v>
      </c>
      <c r="M251" s="33">
        <v>0</v>
      </c>
      <c r="N251" s="33">
        <v>0</v>
      </c>
      <c r="O251" s="65">
        <v>1</v>
      </c>
      <c r="P251" s="65">
        <v>82</v>
      </c>
      <c r="Q251" s="65">
        <v>296</v>
      </c>
      <c r="R251" s="65">
        <v>1</v>
      </c>
      <c r="S251" s="65">
        <v>18</v>
      </c>
      <c r="T251" s="65">
        <v>58</v>
      </c>
      <c r="U251" s="56" t="s">
        <v>1057</v>
      </c>
      <c r="V251" s="56" t="s">
        <v>1058</v>
      </c>
      <c r="W251" s="65"/>
    </row>
    <row r="252" ht="37.5" spans="1:23">
      <c r="A252" s="29">
        <v>245</v>
      </c>
      <c r="B252" s="143" t="s">
        <v>1059</v>
      </c>
      <c r="C252" s="31" t="s">
        <v>1060</v>
      </c>
      <c r="D252" s="30" t="s">
        <v>56</v>
      </c>
      <c r="E252" s="29" t="s">
        <v>33</v>
      </c>
      <c r="F252" s="31" t="s">
        <v>1061</v>
      </c>
      <c r="G252" s="31">
        <v>2025.01</v>
      </c>
      <c r="H252" s="31">
        <v>2025.12</v>
      </c>
      <c r="I252" s="36" t="s">
        <v>70</v>
      </c>
      <c r="J252" s="35" t="s">
        <v>1062</v>
      </c>
      <c r="K252" s="33">
        <v>8</v>
      </c>
      <c r="L252" s="33">
        <v>8</v>
      </c>
      <c r="M252" s="33">
        <v>0</v>
      </c>
      <c r="N252" s="33">
        <v>0</v>
      </c>
      <c r="O252" s="44">
        <v>1</v>
      </c>
      <c r="P252" s="44">
        <v>389</v>
      </c>
      <c r="Q252" s="44">
        <v>1375</v>
      </c>
      <c r="R252" s="44">
        <v>1</v>
      </c>
      <c r="S252" s="44">
        <v>48</v>
      </c>
      <c r="T252" s="44">
        <v>167</v>
      </c>
      <c r="U252" s="47" t="s">
        <v>1063</v>
      </c>
      <c r="V252" s="56" t="s">
        <v>1058</v>
      </c>
      <c r="W252" s="47"/>
    </row>
    <row r="253" ht="38.25" spans="1:23">
      <c r="A253" s="29">
        <v>246</v>
      </c>
      <c r="B253" s="31" t="s">
        <v>1064</v>
      </c>
      <c r="C253" s="31" t="s">
        <v>236</v>
      </c>
      <c r="D253" s="30" t="s">
        <v>56</v>
      </c>
      <c r="E253" s="38" t="s">
        <v>401</v>
      </c>
      <c r="F253" s="31" t="s">
        <v>1065</v>
      </c>
      <c r="G253" s="31">
        <v>2025.01</v>
      </c>
      <c r="H253" s="31">
        <v>2025.12</v>
      </c>
      <c r="I253" s="36" t="s">
        <v>70</v>
      </c>
      <c r="J253" s="35" t="s">
        <v>1066</v>
      </c>
      <c r="K253" s="33">
        <v>4</v>
      </c>
      <c r="L253" s="33">
        <v>4</v>
      </c>
      <c r="M253" s="33">
        <v>0</v>
      </c>
      <c r="N253" s="33">
        <v>0</v>
      </c>
      <c r="O253" s="31">
        <v>1</v>
      </c>
      <c r="P253" s="31">
        <v>460</v>
      </c>
      <c r="Q253" s="31">
        <v>1510</v>
      </c>
      <c r="R253" s="31">
        <v>0</v>
      </c>
      <c r="S253" s="31">
        <v>87</v>
      </c>
      <c r="T253" s="31">
        <v>244</v>
      </c>
      <c r="U253" s="35" t="s">
        <v>1067</v>
      </c>
      <c r="V253" s="56" t="s">
        <v>1058</v>
      </c>
      <c r="W253" s="35"/>
    </row>
    <row r="254" ht="38.25" spans="1:23">
      <c r="A254" s="29">
        <v>247</v>
      </c>
      <c r="B254" s="31" t="s">
        <v>342</v>
      </c>
      <c r="C254" s="31" t="s">
        <v>236</v>
      </c>
      <c r="D254" s="30" t="s">
        <v>56</v>
      </c>
      <c r="E254" s="29" t="s">
        <v>33</v>
      </c>
      <c r="F254" s="31" t="s">
        <v>345</v>
      </c>
      <c r="G254" s="31">
        <v>2025.01</v>
      </c>
      <c r="H254" s="31">
        <v>2025.12</v>
      </c>
      <c r="I254" s="36" t="s">
        <v>70</v>
      </c>
      <c r="J254" s="35" t="s">
        <v>1068</v>
      </c>
      <c r="K254" s="33">
        <v>8</v>
      </c>
      <c r="L254" s="33">
        <v>8</v>
      </c>
      <c r="M254" s="33">
        <v>0</v>
      </c>
      <c r="N254" s="33">
        <v>0</v>
      </c>
      <c r="O254" s="31">
        <v>1</v>
      </c>
      <c r="P254" s="31">
        <v>112</v>
      </c>
      <c r="Q254" s="31">
        <v>382</v>
      </c>
      <c r="R254" s="31">
        <v>0</v>
      </c>
      <c r="S254" s="31">
        <v>33</v>
      </c>
      <c r="T254" s="31">
        <v>108</v>
      </c>
      <c r="U254" s="35" t="s">
        <v>1069</v>
      </c>
      <c r="V254" s="56" t="s">
        <v>1058</v>
      </c>
      <c r="W254" s="31"/>
    </row>
    <row r="255" ht="38.25" spans="1:23">
      <c r="A255" s="29">
        <v>248</v>
      </c>
      <c r="B255" s="31" t="s">
        <v>496</v>
      </c>
      <c r="C255" s="31" t="s">
        <v>1060</v>
      </c>
      <c r="D255" s="31" t="s">
        <v>56</v>
      </c>
      <c r="E255" s="31" t="s">
        <v>33</v>
      </c>
      <c r="F255" s="31" t="s">
        <v>498</v>
      </c>
      <c r="G255" s="31">
        <v>2025.01</v>
      </c>
      <c r="H255" s="31">
        <v>2025.12</v>
      </c>
      <c r="I255" s="29" t="s">
        <v>46</v>
      </c>
      <c r="J255" s="32" t="s">
        <v>1070</v>
      </c>
      <c r="K255" s="33">
        <v>16</v>
      </c>
      <c r="L255" s="33">
        <v>16</v>
      </c>
      <c r="M255" s="33">
        <v>0</v>
      </c>
      <c r="N255" s="33">
        <v>0</v>
      </c>
      <c r="O255" s="44">
        <v>1</v>
      </c>
      <c r="P255" s="31">
        <v>134</v>
      </c>
      <c r="Q255" s="31">
        <v>421</v>
      </c>
      <c r="R255" s="31">
        <v>0</v>
      </c>
      <c r="S255" s="31">
        <v>23</v>
      </c>
      <c r="T255" s="31">
        <v>75</v>
      </c>
      <c r="U255" s="35" t="s">
        <v>1071</v>
      </c>
      <c r="V255" s="56" t="s">
        <v>1058</v>
      </c>
      <c r="W255" s="89"/>
    </row>
    <row r="256" ht="63" spans="1:23">
      <c r="A256" s="29">
        <v>249</v>
      </c>
      <c r="B256" s="31" t="s">
        <v>262</v>
      </c>
      <c r="C256" s="31" t="s">
        <v>1072</v>
      </c>
      <c r="D256" s="31" t="s">
        <v>56</v>
      </c>
      <c r="E256" s="31" t="s">
        <v>33</v>
      </c>
      <c r="F256" s="31" t="s">
        <v>263</v>
      </c>
      <c r="G256" s="31">
        <v>2025.01</v>
      </c>
      <c r="H256" s="31">
        <v>2025.12</v>
      </c>
      <c r="I256" s="29" t="s">
        <v>46</v>
      </c>
      <c r="J256" s="32" t="s">
        <v>1073</v>
      </c>
      <c r="K256" s="33">
        <v>10</v>
      </c>
      <c r="L256" s="33">
        <v>6</v>
      </c>
      <c r="M256" s="33">
        <v>0</v>
      </c>
      <c r="N256" s="33">
        <v>4</v>
      </c>
      <c r="O256" s="31">
        <v>1</v>
      </c>
      <c r="P256" s="31">
        <v>96</v>
      </c>
      <c r="Q256" s="31">
        <v>325</v>
      </c>
      <c r="R256" s="31">
        <v>0</v>
      </c>
      <c r="S256" s="31">
        <v>18</v>
      </c>
      <c r="T256" s="31">
        <v>63</v>
      </c>
      <c r="U256" s="35" t="s">
        <v>1074</v>
      </c>
      <c r="V256" s="35" t="s">
        <v>1075</v>
      </c>
      <c r="W256" s="144"/>
    </row>
    <row r="257" ht="50.25" spans="1:23">
      <c r="A257" s="29">
        <v>250</v>
      </c>
      <c r="B257" s="44" t="s">
        <v>30</v>
      </c>
      <c r="C257" s="31" t="s">
        <v>1076</v>
      </c>
      <c r="D257" s="31" t="s">
        <v>45</v>
      </c>
      <c r="E257" s="31" t="s">
        <v>33</v>
      </c>
      <c r="F257" s="44" t="s">
        <v>30</v>
      </c>
      <c r="G257" s="31">
        <v>2025.01</v>
      </c>
      <c r="H257" s="31">
        <v>2025.12</v>
      </c>
      <c r="I257" s="29" t="s">
        <v>46</v>
      </c>
      <c r="J257" s="35" t="s">
        <v>1077</v>
      </c>
      <c r="K257" s="33">
        <v>86</v>
      </c>
      <c r="L257" s="33">
        <v>86</v>
      </c>
      <c r="M257" s="33">
        <v>0</v>
      </c>
      <c r="N257" s="33">
        <v>0</v>
      </c>
      <c r="O257" s="49">
        <v>272</v>
      </c>
      <c r="P257" s="65">
        <v>126</v>
      </c>
      <c r="Q257" s="65">
        <v>339</v>
      </c>
      <c r="R257" s="65">
        <v>99</v>
      </c>
      <c r="S257" s="65">
        <v>126</v>
      </c>
      <c r="T257" s="65">
        <v>339</v>
      </c>
      <c r="U257" s="52" t="s">
        <v>1078</v>
      </c>
      <c r="V257" s="52" t="s">
        <v>1079</v>
      </c>
      <c r="W257" s="89"/>
    </row>
    <row r="258" ht="60" spans="1:23">
      <c r="A258" s="29">
        <v>251</v>
      </c>
      <c r="B258" s="145" t="s">
        <v>764</v>
      </c>
      <c r="C258" s="145" t="s">
        <v>1080</v>
      </c>
      <c r="D258" s="145" t="s">
        <v>56</v>
      </c>
      <c r="E258" s="145" t="s">
        <v>401</v>
      </c>
      <c r="F258" s="145" t="s">
        <v>1081</v>
      </c>
      <c r="G258" s="31">
        <v>2025.01</v>
      </c>
      <c r="H258" s="31">
        <v>2025.12</v>
      </c>
      <c r="I258" s="145" t="s">
        <v>1082</v>
      </c>
      <c r="J258" s="146" t="s">
        <v>1083</v>
      </c>
      <c r="K258" s="145">
        <v>8</v>
      </c>
      <c r="L258" s="145">
        <v>5</v>
      </c>
      <c r="M258" s="147">
        <v>0</v>
      </c>
      <c r="N258" s="145">
        <v>3</v>
      </c>
      <c r="O258" s="145">
        <v>1</v>
      </c>
      <c r="P258" s="145">
        <v>260</v>
      </c>
      <c r="Q258" s="145">
        <v>903</v>
      </c>
      <c r="R258" s="145">
        <v>1</v>
      </c>
      <c r="S258" s="145">
        <v>41</v>
      </c>
      <c r="T258" s="145">
        <v>155</v>
      </c>
      <c r="U258" s="148" t="s">
        <v>1084</v>
      </c>
      <c r="V258" s="148" t="s">
        <v>1085</v>
      </c>
      <c r="W258" s="149"/>
    </row>
    <row r="259" ht="60" spans="1:23">
      <c r="A259" s="29">
        <v>252</v>
      </c>
      <c r="B259" s="145" t="s">
        <v>1086</v>
      </c>
      <c r="C259" s="145" t="s">
        <v>1087</v>
      </c>
      <c r="D259" s="145" t="s">
        <v>56</v>
      </c>
      <c r="E259" s="145" t="s">
        <v>224</v>
      </c>
      <c r="F259" s="145" t="s">
        <v>993</v>
      </c>
      <c r="G259" s="31">
        <v>2025.01</v>
      </c>
      <c r="H259" s="31">
        <v>2025.12</v>
      </c>
      <c r="I259" s="145" t="s">
        <v>1088</v>
      </c>
      <c r="J259" s="146" t="s">
        <v>1089</v>
      </c>
      <c r="K259" s="145">
        <v>5</v>
      </c>
      <c r="L259" s="145">
        <v>5</v>
      </c>
      <c r="M259" s="147">
        <v>0</v>
      </c>
      <c r="N259" s="145">
        <v>0</v>
      </c>
      <c r="O259" s="145">
        <v>8</v>
      </c>
      <c r="P259" s="145">
        <v>260</v>
      </c>
      <c r="Q259" s="145">
        <v>7100</v>
      </c>
      <c r="R259" s="145">
        <v>7</v>
      </c>
      <c r="S259" s="145">
        <v>20</v>
      </c>
      <c r="T259" s="145">
        <v>32</v>
      </c>
      <c r="U259" s="110" t="s">
        <v>1090</v>
      </c>
      <c r="V259" s="110" t="s">
        <v>1090</v>
      </c>
      <c r="W259" s="149"/>
    </row>
    <row r="260" ht="84.75" spans="1:23">
      <c r="A260" s="29">
        <v>253</v>
      </c>
      <c r="B260" s="145" t="s">
        <v>462</v>
      </c>
      <c r="C260" s="145" t="s">
        <v>1091</v>
      </c>
      <c r="D260" s="145" t="s">
        <v>56</v>
      </c>
      <c r="E260" s="145" t="s">
        <v>33</v>
      </c>
      <c r="F260" s="145" t="s">
        <v>1092</v>
      </c>
      <c r="G260" s="31">
        <v>2025.01</v>
      </c>
      <c r="H260" s="31">
        <v>2025.12</v>
      </c>
      <c r="I260" s="145" t="s">
        <v>1093</v>
      </c>
      <c r="J260" s="146" t="s">
        <v>1094</v>
      </c>
      <c r="K260" s="145">
        <v>5</v>
      </c>
      <c r="L260" s="145">
        <v>5</v>
      </c>
      <c r="M260" s="147">
        <v>0</v>
      </c>
      <c r="N260" s="145">
        <v>0</v>
      </c>
      <c r="O260" s="145">
        <v>1</v>
      </c>
      <c r="P260" s="145">
        <v>54</v>
      </c>
      <c r="Q260" s="145">
        <v>267</v>
      </c>
      <c r="R260" s="145">
        <v>1</v>
      </c>
      <c r="S260" s="145">
        <v>16</v>
      </c>
      <c r="T260" s="145">
        <v>75</v>
      </c>
      <c r="U260" s="148" t="s">
        <v>1095</v>
      </c>
      <c r="V260" s="148" t="s">
        <v>1096</v>
      </c>
      <c r="W260" s="149"/>
    </row>
    <row r="261" ht="60" spans="1:23">
      <c r="A261" s="29">
        <v>254</v>
      </c>
      <c r="B261" s="145" t="s">
        <v>1097</v>
      </c>
      <c r="C261" s="145" t="s">
        <v>1098</v>
      </c>
      <c r="D261" s="145" t="s">
        <v>45</v>
      </c>
      <c r="E261" s="145" t="s">
        <v>33</v>
      </c>
      <c r="F261" s="145" t="s">
        <v>1099</v>
      </c>
      <c r="G261" s="31">
        <v>2025.01</v>
      </c>
      <c r="H261" s="31">
        <v>2025.12</v>
      </c>
      <c r="I261" s="145" t="s">
        <v>1100</v>
      </c>
      <c r="J261" s="146" t="s">
        <v>1101</v>
      </c>
      <c r="K261" s="145">
        <v>5</v>
      </c>
      <c r="L261" s="145">
        <v>5</v>
      </c>
      <c r="M261" s="147">
        <v>0</v>
      </c>
      <c r="N261" s="145">
        <v>0</v>
      </c>
      <c r="O261" s="145">
        <v>1</v>
      </c>
      <c r="P261" s="145">
        <v>352</v>
      </c>
      <c r="Q261" s="145">
        <v>1212</v>
      </c>
      <c r="R261" s="125">
        <v>1</v>
      </c>
      <c r="S261" s="125">
        <v>65</v>
      </c>
      <c r="T261" s="125">
        <v>232</v>
      </c>
      <c r="U261" s="150" t="s">
        <v>461</v>
      </c>
      <c r="V261" s="123" t="s">
        <v>461</v>
      </c>
      <c r="W261" s="149"/>
    </row>
    <row r="262" ht="72" spans="1:23">
      <c r="A262" s="29">
        <v>255</v>
      </c>
      <c r="B262" s="145" t="s">
        <v>1102</v>
      </c>
      <c r="C262" s="145" t="s">
        <v>1103</v>
      </c>
      <c r="D262" s="145" t="s">
        <v>56</v>
      </c>
      <c r="E262" s="145" t="s">
        <v>33</v>
      </c>
      <c r="F262" s="145" t="s">
        <v>1104</v>
      </c>
      <c r="G262" s="31">
        <v>2025.01</v>
      </c>
      <c r="H262" s="31">
        <v>2025.12</v>
      </c>
      <c r="I262" s="145" t="s">
        <v>1105</v>
      </c>
      <c r="J262" s="145" t="s">
        <v>1106</v>
      </c>
      <c r="K262" s="145">
        <v>5</v>
      </c>
      <c r="L262" s="145">
        <v>5</v>
      </c>
      <c r="M262" s="147">
        <v>0</v>
      </c>
      <c r="N262" s="145">
        <v>0</v>
      </c>
      <c r="O262" s="145">
        <v>1</v>
      </c>
      <c r="P262" s="145">
        <v>221</v>
      </c>
      <c r="Q262" s="145">
        <v>889</v>
      </c>
      <c r="R262" s="145">
        <v>1</v>
      </c>
      <c r="S262" s="145">
        <v>45</v>
      </c>
      <c r="T262" s="145">
        <v>192</v>
      </c>
      <c r="U262" s="145" t="s">
        <v>1107</v>
      </c>
      <c r="V262" s="145" t="s">
        <v>1108</v>
      </c>
      <c r="W262" s="149"/>
    </row>
    <row r="263" ht="72" spans="1:23">
      <c r="A263" s="29">
        <v>256</v>
      </c>
      <c r="B263" s="56" t="s">
        <v>1097</v>
      </c>
      <c r="C263" s="56" t="s">
        <v>1109</v>
      </c>
      <c r="D263" s="145" t="s">
        <v>56</v>
      </c>
      <c r="E263" s="145" t="s">
        <v>33</v>
      </c>
      <c r="F263" s="56" t="s">
        <v>1097</v>
      </c>
      <c r="G263" s="31">
        <v>2025.01</v>
      </c>
      <c r="H263" s="31">
        <v>2025.12</v>
      </c>
      <c r="I263" s="56" t="s">
        <v>1110</v>
      </c>
      <c r="J263" s="56" t="s">
        <v>1110</v>
      </c>
      <c r="K263" s="86">
        <v>25</v>
      </c>
      <c r="L263" s="86">
        <v>25</v>
      </c>
      <c r="M263" s="151">
        <v>0</v>
      </c>
      <c r="N263" s="87">
        <v>0</v>
      </c>
      <c r="O263" s="152">
        <v>1</v>
      </c>
      <c r="P263" s="151">
        <v>120</v>
      </c>
      <c r="Q263" s="87">
        <v>490</v>
      </c>
      <c r="R263" s="61">
        <v>0</v>
      </c>
      <c r="S263" s="153">
        <v>80</v>
      </c>
      <c r="T263" s="152">
        <v>232</v>
      </c>
      <c r="U263" s="151" t="s">
        <v>461</v>
      </c>
      <c r="V263" s="151" t="s">
        <v>461</v>
      </c>
      <c r="W263" s="154"/>
    </row>
    <row r="264" ht="60" spans="1:23">
      <c r="A264" s="29">
        <v>257</v>
      </c>
      <c r="B264" s="145" t="s">
        <v>489</v>
      </c>
      <c r="C264" s="145" t="s">
        <v>1111</v>
      </c>
      <c r="D264" s="145" t="s">
        <v>56</v>
      </c>
      <c r="E264" s="155" t="s">
        <v>33</v>
      </c>
      <c r="F264" s="145" t="s">
        <v>1112</v>
      </c>
      <c r="G264" s="31">
        <v>2025.01</v>
      </c>
      <c r="H264" s="31">
        <v>2025.12</v>
      </c>
      <c r="I264" s="145" t="s">
        <v>1105</v>
      </c>
      <c r="J264" s="146" t="s">
        <v>1113</v>
      </c>
      <c r="K264" s="145">
        <v>20</v>
      </c>
      <c r="L264" s="145">
        <v>20</v>
      </c>
      <c r="M264" s="147">
        <v>0</v>
      </c>
      <c r="N264" s="145">
        <v>0</v>
      </c>
      <c r="O264" s="156">
        <v>1</v>
      </c>
      <c r="P264" s="156">
        <v>115</v>
      </c>
      <c r="Q264" s="156">
        <v>351</v>
      </c>
      <c r="R264" s="149">
        <v>1</v>
      </c>
      <c r="S264" s="149">
        <v>18</v>
      </c>
      <c r="T264" s="149">
        <v>58</v>
      </c>
      <c r="U264" s="148" t="s">
        <v>1114</v>
      </c>
      <c r="V264" s="145" t="s">
        <v>1115</v>
      </c>
      <c r="W264" s="149"/>
    </row>
    <row r="265" ht="36.75" spans="1:23">
      <c r="A265" s="29">
        <v>258</v>
      </c>
      <c r="B265" s="129" t="s">
        <v>502</v>
      </c>
      <c r="C265" s="112" t="s">
        <v>514</v>
      </c>
      <c r="D265" s="112" t="s">
        <v>792</v>
      </c>
      <c r="E265" s="112" t="s">
        <v>224</v>
      </c>
      <c r="F265" s="129" t="s">
        <v>504</v>
      </c>
      <c r="G265" s="31">
        <v>2025.01</v>
      </c>
      <c r="H265" s="31">
        <v>2025.12</v>
      </c>
      <c r="I265" s="112" t="s">
        <v>516</v>
      </c>
      <c r="J265" s="129" t="s">
        <v>1116</v>
      </c>
      <c r="K265" s="122">
        <v>19</v>
      </c>
      <c r="L265" s="122">
        <v>19</v>
      </c>
      <c r="M265" s="129"/>
      <c r="N265" s="129"/>
      <c r="O265" s="129">
        <v>1</v>
      </c>
      <c r="P265" s="129">
        <v>110</v>
      </c>
      <c r="Q265" s="129">
        <v>480</v>
      </c>
      <c r="R265" s="110">
        <v>1</v>
      </c>
      <c r="S265" s="129">
        <v>15</v>
      </c>
      <c r="T265" s="157">
        <v>35</v>
      </c>
      <c r="U265" s="113" t="s">
        <v>1117</v>
      </c>
      <c r="V265" s="113" t="s">
        <v>1117</v>
      </c>
      <c r="W265" s="158"/>
    </row>
    <row r="266" ht="36.75" spans="1:23">
      <c r="A266" s="29">
        <v>259</v>
      </c>
      <c r="B266" s="159" t="s">
        <v>1048</v>
      </c>
      <c r="C266" s="112" t="s">
        <v>514</v>
      </c>
      <c r="D266" s="112" t="s">
        <v>792</v>
      </c>
      <c r="E266" s="112" t="s">
        <v>224</v>
      </c>
      <c r="F266" s="159" t="s">
        <v>1118</v>
      </c>
      <c r="G266" s="31">
        <v>2025.01</v>
      </c>
      <c r="H266" s="31">
        <v>2025.12</v>
      </c>
      <c r="I266" s="112" t="s">
        <v>516</v>
      </c>
      <c r="J266" s="113" t="s">
        <v>1119</v>
      </c>
      <c r="K266" s="122">
        <v>35</v>
      </c>
      <c r="L266" s="122">
        <v>35</v>
      </c>
      <c r="M266" s="160"/>
      <c r="N266" s="160"/>
      <c r="O266" s="129">
        <v>1</v>
      </c>
      <c r="P266" s="117">
        <v>300</v>
      </c>
      <c r="Q266" s="117">
        <v>1200</v>
      </c>
      <c r="R266" s="110"/>
      <c r="S266" s="117">
        <v>20</v>
      </c>
      <c r="T266" s="161">
        <v>45</v>
      </c>
      <c r="U266" s="122" t="s">
        <v>1120</v>
      </c>
      <c r="V266" s="122" t="s">
        <v>1120</v>
      </c>
      <c r="W266" s="158"/>
    </row>
    <row r="267" ht="50.25" spans="1:23">
      <c r="A267" s="29">
        <v>260</v>
      </c>
      <c r="B267" s="159" t="s">
        <v>513</v>
      </c>
      <c r="C267" s="112" t="s">
        <v>514</v>
      </c>
      <c r="D267" s="112" t="s">
        <v>792</v>
      </c>
      <c r="E267" s="112" t="s">
        <v>224</v>
      </c>
      <c r="F267" s="159" t="s">
        <v>1121</v>
      </c>
      <c r="G267" s="31">
        <v>2025.01</v>
      </c>
      <c r="H267" s="31">
        <v>2025.12</v>
      </c>
      <c r="I267" s="112" t="s">
        <v>516</v>
      </c>
      <c r="J267" s="113" t="s">
        <v>1122</v>
      </c>
      <c r="K267" s="122">
        <v>22</v>
      </c>
      <c r="L267" s="122">
        <v>22</v>
      </c>
      <c r="M267" s="160"/>
      <c r="N267" s="160"/>
      <c r="O267" s="129">
        <v>1</v>
      </c>
      <c r="P267" s="117">
        <v>240</v>
      </c>
      <c r="Q267" s="117">
        <v>1100</v>
      </c>
      <c r="R267" s="110"/>
      <c r="S267" s="117">
        <v>10</v>
      </c>
      <c r="T267" s="161">
        <v>27</v>
      </c>
      <c r="U267" s="122" t="s">
        <v>1123</v>
      </c>
      <c r="V267" s="122" t="s">
        <v>1123</v>
      </c>
      <c r="W267" s="158"/>
    </row>
    <row r="268" ht="36.75" spans="1:23">
      <c r="A268" s="29">
        <v>261</v>
      </c>
      <c r="B268" s="159" t="s">
        <v>1124</v>
      </c>
      <c r="C268" s="112" t="s">
        <v>514</v>
      </c>
      <c r="D268" s="112" t="s">
        <v>792</v>
      </c>
      <c r="E268" s="112" t="s">
        <v>224</v>
      </c>
      <c r="F268" s="159" t="s">
        <v>1125</v>
      </c>
      <c r="G268" s="31">
        <v>2025.01</v>
      </c>
      <c r="H268" s="31">
        <v>2025.12</v>
      </c>
      <c r="I268" s="112" t="s">
        <v>516</v>
      </c>
      <c r="J268" s="113" t="s">
        <v>1126</v>
      </c>
      <c r="K268" s="122">
        <v>22</v>
      </c>
      <c r="L268" s="122">
        <v>22</v>
      </c>
      <c r="M268" s="160"/>
      <c r="N268" s="160"/>
      <c r="O268" s="129">
        <v>1</v>
      </c>
      <c r="P268" s="117">
        <v>125</v>
      </c>
      <c r="Q268" s="117">
        <v>600</v>
      </c>
      <c r="R268" s="110"/>
      <c r="S268" s="117">
        <v>12</v>
      </c>
      <c r="T268" s="161">
        <v>30</v>
      </c>
      <c r="U268" s="122" t="s">
        <v>1127</v>
      </c>
      <c r="V268" s="122" t="s">
        <v>1127</v>
      </c>
      <c r="W268" s="158"/>
    </row>
    <row r="269" ht="36.75" spans="1:23">
      <c r="A269" s="29">
        <v>262</v>
      </c>
      <c r="B269" s="129" t="s">
        <v>1128</v>
      </c>
      <c r="C269" s="112" t="s">
        <v>514</v>
      </c>
      <c r="D269" s="112" t="s">
        <v>792</v>
      </c>
      <c r="E269" s="112" t="s">
        <v>224</v>
      </c>
      <c r="F269" s="129" t="s">
        <v>1129</v>
      </c>
      <c r="G269" s="31">
        <v>2025.01</v>
      </c>
      <c r="H269" s="31">
        <v>2025.12</v>
      </c>
      <c r="I269" s="112" t="s">
        <v>516</v>
      </c>
      <c r="J269" s="129" t="s">
        <v>1130</v>
      </c>
      <c r="K269" s="122">
        <v>6</v>
      </c>
      <c r="L269" s="122">
        <v>6</v>
      </c>
      <c r="M269" s="129"/>
      <c r="N269" s="129"/>
      <c r="O269" s="129">
        <v>1</v>
      </c>
      <c r="P269" s="129">
        <v>120</v>
      </c>
      <c r="Q269" s="129">
        <v>550</v>
      </c>
      <c r="R269" s="110"/>
      <c r="S269" s="129">
        <v>10</v>
      </c>
      <c r="T269" s="157">
        <v>28</v>
      </c>
      <c r="U269" s="122" t="s">
        <v>1131</v>
      </c>
      <c r="V269" s="122" t="s">
        <v>1131</v>
      </c>
      <c r="W269" s="158"/>
    </row>
    <row r="270" ht="36" spans="1:23">
      <c r="A270" s="29">
        <v>263</v>
      </c>
      <c r="B270" s="129" t="s">
        <v>1132</v>
      </c>
      <c r="C270" s="112" t="s">
        <v>514</v>
      </c>
      <c r="D270" s="112" t="s">
        <v>792</v>
      </c>
      <c r="E270" s="112" t="s">
        <v>224</v>
      </c>
      <c r="F270" s="129" t="s">
        <v>1133</v>
      </c>
      <c r="G270" s="31">
        <v>2025.01</v>
      </c>
      <c r="H270" s="31">
        <v>2025.12</v>
      </c>
      <c r="I270" s="112" t="s">
        <v>516</v>
      </c>
      <c r="J270" s="129" t="s">
        <v>1134</v>
      </c>
      <c r="K270" s="162">
        <v>10</v>
      </c>
      <c r="L270" s="162">
        <v>10</v>
      </c>
      <c r="M270" s="129"/>
      <c r="N270" s="129"/>
      <c r="O270" s="129">
        <v>1</v>
      </c>
      <c r="P270" s="129">
        <v>24</v>
      </c>
      <c r="Q270" s="129">
        <v>105</v>
      </c>
      <c r="R270" s="110"/>
      <c r="S270" s="129">
        <v>3</v>
      </c>
      <c r="T270" s="157">
        <v>9</v>
      </c>
      <c r="U270" s="122" t="s">
        <v>1135</v>
      </c>
      <c r="V270" s="122" t="s">
        <v>1135</v>
      </c>
      <c r="W270" s="158"/>
    </row>
    <row r="271" ht="36.75" spans="1:23">
      <c r="A271" s="29">
        <v>264</v>
      </c>
      <c r="B271" s="129" t="s">
        <v>1136</v>
      </c>
      <c r="C271" s="112" t="s">
        <v>514</v>
      </c>
      <c r="D271" s="112" t="s">
        <v>792</v>
      </c>
      <c r="E271" s="112" t="s">
        <v>224</v>
      </c>
      <c r="F271" s="129" t="s">
        <v>1137</v>
      </c>
      <c r="G271" s="31">
        <v>2025.01</v>
      </c>
      <c r="H271" s="31">
        <v>2025.12</v>
      </c>
      <c r="I271" s="112" t="s">
        <v>516</v>
      </c>
      <c r="J271" s="129" t="s">
        <v>1138</v>
      </c>
      <c r="K271" s="122">
        <v>16</v>
      </c>
      <c r="L271" s="122">
        <v>16</v>
      </c>
      <c r="M271" s="129"/>
      <c r="N271" s="129"/>
      <c r="O271" s="129">
        <v>1</v>
      </c>
      <c r="P271" s="129">
        <v>130</v>
      </c>
      <c r="Q271" s="129">
        <v>500</v>
      </c>
      <c r="R271" s="110"/>
      <c r="S271" s="129">
        <v>10</v>
      </c>
      <c r="T271" s="157">
        <v>22</v>
      </c>
      <c r="U271" s="113" t="s">
        <v>1139</v>
      </c>
      <c r="V271" s="113" t="s">
        <v>1139</v>
      </c>
      <c r="W271" s="158"/>
    </row>
    <row r="272" ht="36.75" spans="1:23">
      <c r="A272" s="29">
        <v>265</v>
      </c>
      <c r="B272" s="129" t="s">
        <v>1140</v>
      </c>
      <c r="C272" s="112" t="s">
        <v>514</v>
      </c>
      <c r="D272" s="112" t="s">
        <v>792</v>
      </c>
      <c r="E272" s="112" t="s">
        <v>224</v>
      </c>
      <c r="F272" s="129" t="s">
        <v>1141</v>
      </c>
      <c r="G272" s="31">
        <v>2025.01</v>
      </c>
      <c r="H272" s="31">
        <v>2025.12</v>
      </c>
      <c r="I272" s="112" t="s">
        <v>516</v>
      </c>
      <c r="J272" s="129" t="s">
        <v>1142</v>
      </c>
      <c r="K272" s="122">
        <v>18</v>
      </c>
      <c r="L272" s="122">
        <v>18</v>
      </c>
      <c r="M272" s="129"/>
      <c r="N272" s="129"/>
      <c r="O272" s="129">
        <v>1</v>
      </c>
      <c r="P272" s="129">
        <v>140</v>
      </c>
      <c r="Q272" s="129">
        <v>630</v>
      </c>
      <c r="R272" s="110"/>
      <c r="S272" s="129">
        <v>12</v>
      </c>
      <c r="T272" s="157">
        <v>25</v>
      </c>
      <c r="U272" s="113" t="s">
        <v>1143</v>
      </c>
      <c r="V272" s="113" t="s">
        <v>1143</v>
      </c>
      <c r="W272" s="158"/>
    </row>
    <row r="273" ht="36" spans="1:23">
      <c r="A273" s="29">
        <v>266</v>
      </c>
      <c r="B273" s="129" t="s">
        <v>275</v>
      </c>
      <c r="C273" s="112" t="s">
        <v>514</v>
      </c>
      <c r="D273" s="112" t="s">
        <v>792</v>
      </c>
      <c r="E273" s="112" t="s">
        <v>224</v>
      </c>
      <c r="F273" s="129" t="s">
        <v>1144</v>
      </c>
      <c r="G273" s="31">
        <v>2025.01</v>
      </c>
      <c r="H273" s="31">
        <v>2025.12</v>
      </c>
      <c r="I273" s="112" t="s">
        <v>516</v>
      </c>
      <c r="J273" s="129" t="s">
        <v>1145</v>
      </c>
      <c r="K273" s="122">
        <v>10</v>
      </c>
      <c r="L273" s="122">
        <v>10</v>
      </c>
      <c r="M273" s="129"/>
      <c r="N273" s="129"/>
      <c r="O273" s="129">
        <v>1</v>
      </c>
      <c r="P273" s="129">
        <v>60</v>
      </c>
      <c r="Q273" s="129">
        <v>260</v>
      </c>
      <c r="R273" s="110"/>
      <c r="S273" s="129">
        <v>10</v>
      </c>
      <c r="T273" s="157">
        <v>25</v>
      </c>
      <c r="U273" s="113" t="s">
        <v>1146</v>
      </c>
      <c r="V273" s="113" t="s">
        <v>1146</v>
      </c>
      <c r="W273" s="158"/>
    </row>
    <row r="274" ht="36.75" spans="1:23">
      <c r="A274" s="29">
        <v>267</v>
      </c>
      <c r="B274" s="112" t="s">
        <v>1147</v>
      </c>
      <c r="C274" s="112" t="s">
        <v>514</v>
      </c>
      <c r="D274" s="112" t="s">
        <v>792</v>
      </c>
      <c r="E274" s="112" t="s">
        <v>224</v>
      </c>
      <c r="F274" s="112" t="s">
        <v>1148</v>
      </c>
      <c r="G274" s="31">
        <v>2025.01</v>
      </c>
      <c r="H274" s="31">
        <v>2025.12</v>
      </c>
      <c r="I274" s="112" t="s">
        <v>516</v>
      </c>
      <c r="J274" s="112" t="s">
        <v>1149</v>
      </c>
      <c r="K274" s="112">
        <v>49</v>
      </c>
      <c r="L274" s="112">
        <v>49</v>
      </c>
      <c r="M274" s="112"/>
      <c r="N274" s="112"/>
      <c r="O274" s="112">
        <v>1</v>
      </c>
      <c r="P274" s="112">
        <v>160</v>
      </c>
      <c r="Q274" s="112">
        <v>800</v>
      </c>
      <c r="R274" s="112"/>
      <c r="S274" s="112">
        <v>22</v>
      </c>
      <c r="T274" s="112">
        <v>85</v>
      </c>
      <c r="U274" s="113" t="s">
        <v>1150</v>
      </c>
      <c r="V274" s="113" t="s">
        <v>1150</v>
      </c>
      <c r="W274" s="158"/>
    </row>
    <row r="275" ht="36" spans="1:23">
      <c r="A275" s="29">
        <v>268</v>
      </c>
      <c r="B275" s="129" t="s">
        <v>1151</v>
      </c>
      <c r="C275" s="112" t="s">
        <v>514</v>
      </c>
      <c r="D275" s="112" t="s">
        <v>792</v>
      </c>
      <c r="E275" s="112" t="s">
        <v>224</v>
      </c>
      <c r="F275" s="129" t="s">
        <v>1152</v>
      </c>
      <c r="G275" s="31">
        <v>2025.01</v>
      </c>
      <c r="H275" s="31">
        <v>2025.12</v>
      </c>
      <c r="I275" s="112" t="s">
        <v>516</v>
      </c>
      <c r="J275" s="129" t="s">
        <v>1153</v>
      </c>
      <c r="K275" s="122">
        <v>8</v>
      </c>
      <c r="L275" s="122">
        <v>8</v>
      </c>
      <c r="M275" s="129"/>
      <c r="N275" s="129"/>
      <c r="O275" s="129">
        <v>1</v>
      </c>
      <c r="P275" s="129">
        <v>140</v>
      </c>
      <c r="Q275" s="129">
        <v>600</v>
      </c>
      <c r="R275" s="110"/>
      <c r="S275" s="129">
        <v>22</v>
      </c>
      <c r="T275" s="157">
        <v>65</v>
      </c>
      <c r="U275" s="113" t="s">
        <v>844</v>
      </c>
      <c r="V275" s="113" t="s">
        <v>1154</v>
      </c>
      <c r="W275" s="158"/>
    </row>
    <row r="276" ht="36.75" spans="1:23">
      <c r="A276" s="29">
        <v>269</v>
      </c>
      <c r="B276" s="129" t="s">
        <v>1155</v>
      </c>
      <c r="C276" s="112" t="s">
        <v>514</v>
      </c>
      <c r="D276" s="112" t="s">
        <v>792</v>
      </c>
      <c r="E276" s="112" t="s">
        <v>224</v>
      </c>
      <c r="F276" s="129" t="s">
        <v>1156</v>
      </c>
      <c r="G276" s="31">
        <v>2025.01</v>
      </c>
      <c r="H276" s="31">
        <v>2025.12</v>
      </c>
      <c r="I276" s="112" t="s">
        <v>516</v>
      </c>
      <c r="J276" s="129" t="s">
        <v>1157</v>
      </c>
      <c r="K276" s="122">
        <v>6</v>
      </c>
      <c r="L276" s="122">
        <v>6</v>
      </c>
      <c r="M276" s="129"/>
      <c r="N276" s="129"/>
      <c r="O276" s="129">
        <v>1</v>
      </c>
      <c r="P276" s="129">
        <v>120</v>
      </c>
      <c r="Q276" s="129">
        <v>580</v>
      </c>
      <c r="R276" s="110">
        <v>1</v>
      </c>
      <c r="S276" s="129">
        <v>10</v>
      </c>
      <c r="T276" s="157">
        <v>25</v>
      </c>
      <c r="U276" s="113" t="s">
        <v>1158</v>
      </c>
      <c r="V276" s="113" t="s">
        <v>1158</v>
      </c>
      <c r="W276" s="158"/>
    </row>
    <row r="277" ht="36.75" spans="1:23">
      <c r="A277" s="29">
        <v>270</v>
      </c>
      <c r="B277" s="129" t="s">
        <v>1159</v>
      </c>
      <c r="C277" s="112" t="s">
        <v>514</v>
      </c>
      <c r="D277" s="112" t="s">
        <v>792</v>
      </c>
      <c r="E277" s="112" t="s">
        <v>224</v>
      </c>
      <c r="F277" s="129" t="s">
        <v>1160</v>
      </c>
      <c r="G277" s="31">
        <v>2025.01</v>
      </c>
      <c r="H277" s="31">
        <v>2025.12</v>
      </c>
      <c r="I277" s="112" t="s">
        <v>516</v>
      </c>
      <c r="J277" s="129" t="s">
        <v>1161</v>
      </c>
      <c r="K277" s="122">
        <v>10</v>
      </c>
      <c r="L277" s="122">
        <v>10</v>
      </c>
      <c r="M277" s="129"/>
      <c r="N277" s="129"/>
      <c r="O277" s="129">
        <v>1</v>
      </c>
      <c r="P277" s="129">
        <v>125</v>
      </c>
      <c r="Q277" s="129">
        <v>560</v>
      </c>
      <c r="R277" s="110"/>
      <c r="S277" s="129">
        <v>15</v>
      </c>
      <c r="T277" s="157">
        <v>45</v>
      </c>
      <c r="U277" s="113" t="s">
        <v>1162</v>
      </c>
      <c r="V277" s="113" t="s">
        <v>1162</v>
      </c>
      <c r="W277" s="158"/>
    </row>
    <row r="278" ht="36" spans="1:23">
      <c r="A278" s="29">
        <v>271</v>
      </c>
      <c r="B278" s="129" t="s">
        <v>829</v>
      </c>
      <c r="C278" s="112" t="s">
        <v>514</v>
      </c>
      <c r="D278" s="112" t="s">
        <v>792</v>
      </c>
      <c r="E278" s="112" t="s">
        <v>224</v>
      </c>
      <c r="F278" s="129" t="s">
        <v>1163</v>
      </c>
      <c r="G278" s="31">
        <v>2025.01</v>
      </c>
      <c r="H278" s="31">
        <v>2025.12</v>
      </c>
      <c r="I278" s="112" t="s">
        <v>516</v>
      </c>
      <c r="J278" s="129" t="s">
        <v>1164</v>
      </c>
      <c r="K278" s="122">
        <v>8</v>
      </c>
      <c r="L278" s="122">
        <v>8</v>
      </c>
      <c r="M278" s="129"/>
      <c r="N278" s="129"/>
      <c r="O278" s="129">
        <v>1</v>
      </c>
      <c r="P278" s="129">
        <v>40</v>
      </c>
      <c r="Q278" s="129">
        <v>300</v>
      </c>
      <c r="R278" s="110"/>
      <c r="S278" s="129">
        <v>9</v>
      </c>
      <c r="T278" s="157">
        <v>22</v>
      </c>
      <c r="U278" s="113" t="s">
        <v>1165</v>
      </c>
      <c r="V278" s="113" t="s">
        <v>1165</v>
      </c>
      <c r="W278" s="158"/>
    </row>
    <row r="279" ht="36" spans="1:23">
      <c r="A279" s="29">
        <v>272</v>
      </c>
      <c r="B279" s="129" t="s">
        <v>1166</v>
      </c>
      <c r="C279" s="112" t="s">
        <v>514</v>
      </c>
      <c r="D279" s="112" t="s">
        <v>792</v>
      </c>
      <c r="E279" s="112" t="s">
        <v>224</v>
      </c>
      <c r="F279" s="129" t="s">
        <v>1167</v>
      </c>
      <c r="G279" s="31">
        <v>2025.01</v>
      </c>
      <c r="H279" s="31">
        <v>2025.12</v>
      </c>
      <c r="I279" s="112" t="s">
        <v>516</v>
      </c>
      <c r="J279" s="129" t="s">
        <v>1168</v>
      </c>
      <c r="K279" s="162">
        <v>12</v>
      </c>
      <c r="L279" s="162">
        <v>12</v>
      </c>
      <c r="M279" s="129"/>
      <c r="N279" s="129"/>
      <c r="O279" s="129">
        <v>1</v>
      </c>
      <c r="P279" s="129">
        <v>65</v>
      </c>
      <c r="Q279" s="129">
        <v>290</v>
      </c>
      <c r="R279" s="110"/>
      <c r="S279" s="129">
        <v>10</v>
      </c>
      <c r="T279" s="157">
        <v>25</v>
      </c>
      <c r="U279" s="113" t="s">
        <v>1169</v>
      </c>
      <c r="V279" s="113" t="s">
        <v>1169</v>
      </c>
      <c r="W279" s="158"/>
    </row>
    <row r="280" ht="36" spans="1:23">
      <c r="A280" s="29">
        <v>273</v>
      </c>
      <c r="B280" s="129" t="s">
        <v>1170</v>
      </c>
      <c r="C280" s="112" t="s">
        <v>514</v>
      </c>
      <c r="D280" s="112" t="s">
        <v>792</v>
      </c>
      <c r="E280" s="112" t="s">
        <v>224</v>
      </c>
      <c r="F280" s="129" t="s">
        <v>1171</v>
      </c>
      <c r="G280" s="31">
        <v>2025.01</v>
      </c>
      <c r="H280" s="31">
        <v>2025.12</v>
      </c>
      <c r="I280" s="112" t="s">
        <v>516</v>
      </c>
      <c r="J280" s="129" t="s">
        <v>1172</v>
      </c>
      <c r="K280" s="122">
        <v>10</v>
      </c>
      <c r="L280" s="122">
        <v>10</v>
      </c>
      <c r="M280" s="129"/>
      <c r="N280" s="129"/>
      <c r="O280" s="129">
        <v>1</v>
      </c>
      <c r="P280" s="129">
        <v>35</v>
      </c>
      <c r="Q280" s="129">
        <v>150</v>
      </c>
      <c r="R280" s="110"/>
      <c r="S280" s="129">
        <v>8</v>
      </c>
      <c r="T280" s="157">
        <v>20</v>
      </c>
      <c r="U280" s="113" t="s">
        <v>1169</v>
      </c>
      <c r="V280" s="113" t="s">
        <v>1169</v>
      </c>
      <c r="W280" s="158"/>
    </row>
    <row r="281" ht="38.25" spans="1:23">
      <c r="A281" s="29">
        <v>274</v>
      </c>
      <c r="B281" s="129" t="s">
        <v>674</v>
      </c>
      <c r="C281" s="112" t="s">
        <v>514</v>
      </c>
      <c r="D281" s="112" t="s">
        <v>792</v>
      </c>
      <c r="E281" s="112" t="s">
        <v>224</v>
      </c>
      <c r="F281" s="129" t="s">
        <v>676</v>
      </c>
      <c r="G281" s="31">
        <v>2025.01</v>
      </c>
      <c r="H281" s="31">
        <v>2025.12</v>
      </c>
      <c r="I281" s="112" t="s">
        <v>516</v>
      </c>
      <c r="J281" s="129" t="s">
        <v>1173</v>
      </c>
      <c r="K281" s="122">
        <v>20</v>
      </c>
      <c r="L281" s="122">
        <v>20</v>
      </c>
      <c r="M281" s="129"/>
      <c r="N281" s="129"/>
      <c r="O281" s="129">
        <v>1</v>
      </c>
      <c r="P281" s="129">
        <v>100</v>
      </c>
      <c r="Q281" s="129">
        <v>430</v>
      </c>
      <c r="R281" s="110"/>
      <c r="S281" s="129">
        <v>11</v>
      </c>
      <c r="T281" s="157">
        <v>25</v>
      </c>
      <c r="U281" s="113" t="s">
        <v>1174</v>
      </c>
      <c r="V281" s="113" t="s">
        <v>1174</v>
      </c>
      <c r="W281" s="158"/>
    </row>
    <row r="282" ht="36" spans="1:23">
      <c r="A282" s="29">
        <v>275</v>
      </c>
      <c r="B282" s="129" t="s">
        <v>1175</v>
      </c>
      <c r="C282" s="112" t="s">
        <v>514</v>
      </c>
      <c r="D282" s="112" t="s">
        <v>792</v>
      </c>
      <c r="E282" s="112" t="s">
        <v>224</v>
      </c>
      <c r="F282" s="112" t="s">
        <v>1176</v>
      </c>
      <c r="G282" s="31">
        <v>2025.01</v>
      </c>
      <c r="H282" s="31">
        <v>2025.12</v>
      </c>
      <c r="I282" s="112" t="s">
        <v>516</v>
      </c>
      <c r="J282" s="113" t="s">
        <v>1177</v>
      </c>
      <c r="K282" s="112">
        <v>10</v>
      </c>
      <c r="L282" s="112">
        <v>10</v>
      </c>
      <c r="M282" s="112"/>
      <c r="N282" s="112"/>
      <c r="O282" s="112">
        <v>1</v>
      </c>
      <c r="P282" s="112">
        <v>69</v>
      </c>
      <c r="Q282" s="112">
        <v>270</v>
      </c>
      <c r="R282" s="112"/>
      <c r="S282" s="112">
        <v>12</v>
      </c>
      <c r="T282" s="112">
        <v>49</v>
      </c>
      <c r="U282" s="113" t="s">
        <v>1178</v>
      </c>
      <c r="V282" s="113" t="s">
        <v>1178</v>
      </c>
      <c r="W282" s="158"/>
    </row>
    <row r="283" ht="51" spans="1:23">
      <c r="A283" s="29">
        <v>276</v>
      </c>
      <c r="B283" s="129" t="s">
        <v>325</v>
      </c>
      <c r="C283" s="112" t="s">
        <v>514</v>
      </c>
      <c r="D283" s="112" t="s">
        <v>792</v>
      </c>
      <c r="E283" s="112" t="s">
        <v>224</v>
      </c>
      <c r="F283" s="129" t="s">
        <v>793</v>
      </c>
      <c r="G283" s="31">
        <v>2025.01</v>
      </c>
      <c r="H283" s="31">
        <v>2025.12</v>
      </c>
      <c r="I283" s="112" t="s">
        <v>516</v>
      </c>
      <c r="J283" s="122" t="s">
        <v>1179</v>
      </c>
      <c r="K283" s="122">
        <v>30</v>
      </c>
      <c r="L283" s="122">
        <v>30</v>
      </c>
      <c r="M283" s="163"/>
      <c r="N283" s="163"/>
      <c r="O283" s="117">
        <v>1</v>
      </c>
      <c r="P283" s="117">
        <v>65</v>
      </c>
      <c r="Q283" s="117">
        <v>300</v>
      </c>
      <c r="R283" s="110"/>
      <c r="S283" s="164">
        <v>11</v>
      </c>
      <c r="T283" s="110">
        <v>28</v>
      </c>
      <c r="U283" s="113" t="s">
        <v>1180</v>
      </c>
      <c r="V283" s="113" t="s">
        <v>1180</v>
      </c>
      <c r="W283" s="158"/>
    </row>
    <row r="284" ht="37.5" spans="1:23">
      <c r="A284" s="29">
        <v>277</v>
      </c>
      <c r="B284" s="129" t="s">
        <v>1181</v>
      </c>
      <c r="C284" s="112" t="s">
        <v>514</v>
      </c>
      <c r="D284" s="112" t="s">
        <v>792</v>
      </c>
      <c r="E284" s="112" t="s">
        <v>224</v>
      </c>
      <c r="F284" s="129" t="s">
        <v>1182</v>
      </c>
      <c r="G284" s="31">
        <v>2025.01</v>
      </c>
      <c r="H284" s="31">
        <v>2025.12</v>
      </c>
      <c r="I284" s="112" t="s">
        <v>516</v>
      </c>
      <c r="J284" s="122" t="s">
        <v>1183</v>
      </c>
      <c r="K284" s="122">
        <v>19</v>
      </c>
      <c r="L284" s="122">
        <v>19</v>
      </c>
      <c r="M284" s="163"/>
      <c r="N284" s="163"/>
      <c r="O284" s="117">
        <v>1</v>
      </c>
      <c r="P284" s="117">
        <v>80</v>
      </c>
      <c r="Q284" s="117">
        <v>335</v>
      </c>
      <c r="R284" s="110"/>
      <c r="S284" s="164">
        <v>12</v>
      </c>
      <c r="T284" s="110">
        <v>30</v>
      </c>
      <c r="U284" s="113" t="s">
        <v>1184</v>
      </c>
      <c r="V284" s="113" t="s">
        <v>1184</v>
      </c>
      <c r="W284" s="158"/>
    </row>
    <row r="285" ht="36" spans="1:23">
      <c r="A285" s="29">
        <v>278</v>
      </c>
      <c r="B285" s="129" t="s">
        <v>1185</v>
      </c>
      <c r="C285" s="112" t="s">
        <v>514</v>
      </c>
      <c r="D285" s="112" t="s">
        <v>792</v>
      </c>
      <c r="E285" s="112" t="s">
        <v>224</v>
      </c>
      <c r="F285" s="129" t="s">
        <v>1186</v>
      </c>
      <c r="G285" s="31">
        <v>2025.01</v>
      </c>
      <c r="H285" s="31">
        <v>2025.12</v>
      </c>
      <c r="I285" s="112" t="s">
        <v>516</v>
      </c>
      <c r="J285" s="122" t="s">
        <v>1187</v>
      </c>
      <c r="K285" s="122">
        <v>7</v>
      </c>
      <c r="L285" s="122">
        <v>7</v>
      </c>
      <c r="M285" s="163"/>
      <c r="N285" s="163"/>
      <c r="O285" s="117">
        <v>1</v>
      </c>
      <c r="P285" s="117">
        <v>95</v>
      </c>
      <c r="Q285" s="117">
        <v>420</v>
      </c>
      <c r="R285" s="110"/>
      <c r="S285" s="164">
        <v>11</v>
      </c>
      <c r="T285" s="110">
        <v>25</v>
      </c>
      <c r="U285" s="113" t="s">
        <v>1188</v>
      </c>
      <c r="V285" s="113" t="s">
        <v>1188</v>
      </c>
      <c r="W285" s="158"/>
    </row>
    <row r="286" ht="36" spans="1:23">
      <c r="A286" s="29">
        <v>279</v>
      </c>
      <c r="B286" s="129" t="s">
        <v>1189</v>
      </c>
      <c r="C286" s="112" t="s">
        <v>514</v>
      </c>
      <c r="D286" s="112" t="s">
        <v>792</v>
      </c>
      <c r="E286" s="112" t="s">
        <v>224</v>
      </c>
      <c r="F286" s="129" t="s">
        <v>1190</v>
      </c>
      <c r="G286" s="31">
        <v>2025.01</v>
      </c>
      <c r="H286" s="31">
        <v>2025.12</v>
      </c>
      <c r="I286" s="112" t="s">
        <v>516</v>
      </c>
      <c r="J286" s="122" t="s">
        <v>1153</v>
      </c>
      <c r="K286" s="122">
        <v>9</v>
      </c>
      <c r="L286" s="122">
        <v>9</v>
      </c>
      <c r="M286" s="163"/>
      <c r="N286" s="163"/>
      <c r="O286" s="117">
        <v>1</v>
      </c>
      <c r="P286" s="117">
        <v>80</v>
      </c>
      <c r="Q286" s="117">
        <v>340</v>
      </c>
      <c r="R286" s="110"/>
      <c r="S286" s="164">
        <v>6</v>
      </c>
      <c r="T286" s="110">
        <v>15</v>
      </c>
      <c r="U286" s="113" t="s">
        <v>522</v>
      </c>
      <c r="V286" s="113" t="s">
        <v>522</v>
      </c>
      <c r="W286" s="158"/>
    </row>
    <row r="287" ht="36" spans="1:23">
      <c r="A287" s="29">
        <v>280</v>
      </c>
      <c r="B287" s="129" t="s">
        <v>496</v>
      </c>
      <c r="C287" s="112" t="s">
        <v>514</v>
      </c>
      <c r="D287" s="112" t="s">
        <v>792</v>
      </c>
      <c r="E287" s="112" t="s">
        <v>224</v>
      </c>
      <c r="F287" s="159" t="s">
        <v>498</v>
      </c>
      <c r="G287" s="31">
        <v>2025.01</v>
      </c>
      <c r="H287" s="31">
        <v>2025.12</v>
      </c>
      <c r="I287" s="112" t="s">
        <v>516</v>
      </c>
      <c r="J287" s="113" t="s">
        <v>1153</v>
      </c>
      <c r="K287" s="122">
        <v>20</v>
      </c>
      <c r="L287" s="122">
        <v>20</v>
      </c>
      <c r="M287" s="160"/>
      <c r="N287" s="160"/>
      <c r="O287" s="129">
        <v>1</v>
      </c>
      <c r="P287" s="117">
        <v>85</v>
      </c>
      <c r="Q287" s="117">
        <v>350</v>
      </c>
      <c r="R287" s="110"/>
      <c r="S287" s="117">
        <v>5</v>
      </c>
      <c r="T287" s="161">
        <v>16</v>
      </c>
      <c r="U287" s="122" t="s">
        <v>1191</v>
      </c>
      <c r="V287" s="122" t="s">
        <v>1191</v>
      </c>
      <c r="W287" s="158"/>
    </row>
    <row r="288" ht="36.75" spans="1:23">
      <c r="A288" s="29">
        <v>281</v>
      </c>
      <c r="B288" s="129" t="s">
        <v>185</v>
      </c>
      <c r="C288" s="112" t="s">
        <v>514</v>
      </c>
      <c r="D288" s="112" t="s">
        <v>792</v>
      </c>
      <c r="E288" s="112" t="s">
        <v>224</v>
      </c>
      <c r="F288" s="129" t="s">
        <v>1192</v>
      </c>
      <c r="G288" s="31">
        <v>2025.01</v>
      </c>
      <c r="H288" s="31">
        <v>2025.12</v>
      </c>
      <c r="I288" s="112" t="s">
        <v>516</v>
      </c>
      <c r="J288" s="129" t="s">
        <v>1193</v>
      </c>
      <c r="K288" s="122">
        <v>4</v>
      </c>
      <c r="L288" s="122">
        <v>4</v>
      </c>
      <c r="M288" s="129"/>
      <c r="N288" s="129"/>
      <c r="O288" s="129">
        <v>1</v>
      </c>
      <c r="P288" s="129">
        <v>100</v>
      </c>
      <c r="Q288" s="129">
        <v>420</v>
      </c>
      <c r="R288" s="110"/>
      <c r="S288" s="129">
        <v>5</v>
      </c>
      <c r="T288" s="157">
        <v>12</v>
      </c>
      <c r="U288" s="113" t="s">
        <v>1194</v>
      </c>
      <c r="V288" s="113" t="s">
        <v>1194</v>
      </c>
      <c r="W288" s="158"/>
    </row>
    <row r="289" ht="36" spans="1:23">
      <c r="A289" s="29">
        <v>282</v>
      </c>
      <c r="B289" s="129" t="s">
        <v>535</v>
      </c>
      <c r="C289" s="112" t="s">
        <v>514</v>
      </c>
      <c r="D289" s="112" t="s">
        <v>792</v>
      </c>
      <c r="E289" s="112" t="s">
        <v>224</v>
      </c>
      <c r="F289" s="129" t="s">
        <v>536</v>
      </c>
      <c r="G289" s="31">
        <v>2025.01</v>
      </c>
      <c r="H289" s="31">
        <v>2025.12</v>
      </c>
      <c r="I289" s="112" t="s">
        <v>516</v>
      </c>
      <c r="J289" s="129" t="s">
        <v>1195</v>
      </c>
      <c r="K289" s="122">
        <v>6</v>
      </c>
      <c r="L289" s="122">
        <v>6</v>
      </c>
      <c r="M289" s="129"/>
      <c r="N289" s="129"/>
      <c r="O289" s="129">
        <v>1</v>
      </c>
      <c r="P289" s="129">
        <v>80</v>
      </c>
      <c r="Q289" s="129">
        <v>350</v>
      </c>
      <c r="R289" s="110"/>
      <c r="S289" s="129">
        <v>5</v>
      </c>
      <c r="T289" s="157">
        <v>12</v>
      </c>
      <c r="U289" s="113" t="s">
        <v>1196</v>
      </c>
      <c r="V289" s="113" t="s">
        <v>1196</v>
      </c>
      <c r="W289" s="158"/>
    </row>
    <row r="290" ht="36" spans="1:23">
      <c r="A290" s="29">
        <v>283</v>
      </c>
      <c r="B290" s="129" t="s">
        <v>1197</v>
      </c>
      <c r="C290" s="112" t="s">
        <v>514</v>
      </c>
      <c r="D290" s="112" t="s">
        <v>792</v>
      </c>
      <c r="E290" s="112" t="s">
        <v>224</v>
      </c>
      <c r="F290" s="129" t="s">
        <v>1198</v>
      </c>
      <c r="G290" s="31">
        <v>2025.01</v>
      </c>
      <c r="H290" s="31">
        <v>2025.12</v>
      </c>
      <c r="I290" s="112" t="s">
        <v>516</v>
      </c>
      <c r="J290" s="129" t="s">
        <v>1199</v>
      </c>
      <c r="K290" s="122">
        <v>5</v>
      </c>
      <c r="L290" s="122">
        <v>5</v>
      </c>
      <c r="M290" s="129"/>
      <c r="N290" s="129"/>
      <c r="O290" s="129">
        <v>1</v>
      </c>
      <c r="P290" s="129">
        <v>65</v>
      </c>
      <c r="Q290" s="129">
        <v>320</v>
      </c>
      <c r="R290" s="110"/>
      <c r="S290" s="129">
        <v>6</v>
      </c>
      <c r="T290" s="157">
        <v>13</v>
      </c>
      <c r="U290" s="113" t="s">
        <v>1200</v>
      </c>
      <c r="V290" s="113" t="s">
        <v>1200</v>
      </c>
      <c r="W290" s="158"/>
    </row>
    <row r="291" ht="36.75" spans="1:23">
      <c r="A291" s="29">
        <v>284</v>
      </c>
      <c r="B291" s="129" t="s">
        <v>137</v>
      </c>
      <c r="C291" s="112" t="s">
        <v>514</v>
      </c>
      <c r="D291" s="112" t="s">
        <v>792</v>
      </c>
      <c r="E291" s="112" t="s">
        <v>224</v>
      </c>
      <c r="F291" s="129" t="s">
        <v>1201</v>
      </c>
      <c r="G291" s="31">
        <v>2025.01</v>
      </c>
      <c r="H291" s="31">
        <v>2025.12</v>
      </c>
      <c r="I291" s="112" t="s">
        <v>516</v>
      </c>
      <c r="J291" s="129" t="s">
        <v>1202</v>
      </c>
      <c r="K291" s="122">
        <v>11</v>
      </c>
      <c r="L291" s="122">
        <v>11</v>
      </c>
      <c r="M291" s="129"/>
      <c r="N291" s="129"/>
      <c r="O291" s="129">
        <v>1</v>
      </c>
      <c r="P291" s="129">
        <v>240</v>
      </c>
      <c r="Q291" s="129">
        <v>1050</v>
      </c>
      <c r="R291" s="110"/>
      <c r="S291" s="129">
        <v>23</v>
      </c>
      <c r="T291" s="157">
        <v>65</v>
      </c>
      <c r="U291" s="113" t="s">
        <v>1203</v>
      </c>
      <c r="V291" s="113" t="s">
        <v>1203</v>
      </c>
      <c r="W291" s="158"/>
    </row>
    <row r="292" ht="36.75" spans="1:23">
      <c r="A292" s="29">
        <v>285</v>
      </c>
      <c r="B292" s="129" t="s">
        <v>513</v>
      </c>
      <c r="C292" s="112" t="s">
        <v>514</v>
      </c>
      <c r="D292" s="112" t="s">
        <v>792</v>
      </c>
      <c r="E292" s="112" t="s">
        <v>224</v>
      </c>
      <c r="F292" s="129" t="s">
        <v>1204</v>
      </c>
      <c r="G292" s="31">
        <v>2025.01</v>
      </c>
      <c r="H292" s="31">
        <v>2025.12</v>
      </c>
      <c r="I292" s="112" t="s">
        <v>516</v>
      </c>
      <c r="J292" s="129" t="s">
        <v>1205</v>
      </c>
      <c r="K292" s="122">
        <v>12</v>
      </c>
      <c r="L292" s="122">
        <v>12</v>
      </c>
      <c r="M292" s="129"/>
      <c r="N292" s="129"/>
      <c r="O292" s="129">
        <v>1</v>
      </c>
      <c r="P292" s="129">
        <v>200</v>
      </c>
      <c r="Q292" s="129">
        <v>900</v>
      </c>
      <c r="R292" s="110"/>
      <c r="S292" s="129">
        <v>15</v>
      </c>
      <c r="T292" s="157">
        <v>45</v>
      </c>
      <c r="U292" s="113" t="s">
        <v>1206</v>
      </c>
      <c r="V292" s="113" t="s">
        <v>1206</v>
      </c>
      <c r="W292" s="158"/>
    </row>
    <row r="293" ht="36.75" spans="1:23">
      <c r="A293" s="29">
        <v>286</v>
      </c>
      <c r="B293" s="129" t="s">
        <v>1207</v>
      </c>
      <c r="C293" s="112" t="s">
        <v>514</v>
      </c>
      <c r="D293" s="112" t="s">
        <v>792</v>
      </c>
      <c r="E293" s="112" t="s">
        <v>224</v>
      </c>
      <c r="F293" s="129" t="s">
        <v>1208</v>
      </c>
      <c r="G293" s="31">
        <v>2025.01</v>
      </c>
      <c r="H293" s="31">
        <v>2025.12</v>
      </c>
      <c r="I293" s="112" t="s">
        <v>516</v>
      </c>
      <c r="J293" s="113" t="s">
        <v>1209</v>
      </c>
      <c r="K293" s="122">
        <v>42</v>
      </c>
      <c r="L293" s="122">
        <v>42</v>
      </c>
      <c r="M293" s="129"/>
      <c r="N293" s="129"/>
      <c r="O293" s="129">
        <v>1</v>
      </c>
      <c r="P293" s="129">
        <v>220</v>
      </c>
      <c r="Q293" s="129">
        <v>1020</v>
      </c>
      <c r="R293" s="110"/>
      <c r="S293" s="129">
        <v>12</v>
      </c>
      <c r="T293" s="157">
        <v>30</v>
      </c>
      <c r="U293" s="113" t="s">
        <v>1210</v>
      </c>
      <c r="V293" s="113" t="s">
        <v>1210</v>
      </c>
      <c r="W293" s="158"/>
    </row>
    <row r="294" ht="36.75" spans="1:23">
      <c r="A294" s="29">
        <v>287</v>
      </c>
      <c r="B294" s="129" t="s">
        <v>1211</v>
      </c>
      <c r="C294" s="112" t="s">
        <v>514</v>
      </c>
      <c r="D294" s="112" t="s">
        <v>792</v>
      </c>
      <c r="E294" s="112" t="s">
        <v>224</v>
      </c>
      <c r="F294" s="129" t="s">
        <v>1212</v>
      </c>
      <c r="G294" s="31">
        <v>2025.01</v>
      </c>
      <c r="H294" s="31">
        <v>2025.12</v>
      </c>
      <c r="I294" s="112" t="s">
        <v>516</v>
      </c>
      <c r="J294" s="113" t="s">
        <v>1213</v>
      </c>
      <c r="K294" s="122">
        <v>15</v>
      </c>
      <c r="L294" s="122">
        <v>15</v>
      </c>
      <c r="M294" s="129"/>
      <c r="N294" s="129"/>
      <c r="O294" s="129">
        <v>1</v>
      </c>
      <c r="P294" s="129">
        <v>120</v>
      </c>
      <c r="Q294" s="129">
        <v>300</v>
      </c>
      <c r="R294" s="110"/>
      <c r="S294" s="129">
        <v>8</v>
      </c>
      <c r="T294" s="157">
        <v>15</v>
      </c>
      <c r="U294" s="113" t="s">
        <v>1214</v>
      </c>
      <c r="V294" s="113" t="s">
        <v>1214</v>
      </c>
      <c r="W294" s="158"/>
    </row>
    <row r="295" ht="36.75" spans="1:23">
      <c r="A295" s="29">
        <v>288</v>
      </c>
      <c r="B295" s="129" t="s">
        <v>314</v>
      </c>
      <c r="C295" s="112" t="s">
        <v>514</v>
      </c>
      <c r="D295" s="112" t="s">
        <v>792</v>
      </c>
      <c r="E295" s="112" t="s">
        <v>224</v>
      </c>
      <c r="F295" s="129" t="s">
        <v>315</v>
      </c>
      <c r="G295" s="31">
        <v>2025.01</v>
      </c>
      <c r="H295" s="31">
        <v>2025.12</v>
      </c>
      <c r="I295" s="112" t="s">
        <v>516</v>
      </c>
      <c r="J295" s="113" t="s">
        <v>1215</v>
      </c>
      <c r="K295" s="122">
        <v>10</v>
      </c>
      <c r="L295" s="122">
        <v>10</v>
      </c>
      <c r="M295" s="129"/>
      <c r="N295" s="129"/>
      <c r="O295" s="129">
        <v>1</v>
      </c>
      <c r="P295" s="129">
        <v>710</v>
      </c>
      <c r="Q295" s="129">
        <v>2690</v>
      </c>
      <c r="R295" s="110"/>
      <c r="S295" s="129">
        <v>169</v>
      </c>
      <c r="T295" s="157">
        <v>737</v>
      </c>
      <c r="U295" s="113" t="s">
        <v>1216</v>
      </c>
      <c r="V295" s="113" t="s">
        <v>1216</v>
      </c>
      <c r="W295" s="158"/>
    </row>
    <row r="296" ht="36.75" spans="1:23">
      <c r="A296" s="29">
        <v>289</v>
      </c>
      <c r="B296" s="129" t="s">
        <v>1217</v>
      </c>
      <c r="C296" s="112" t="s">
        <v>514</v>
      </c>
      <c r="D296" s="112" t="s">
        <v>792</v>
      </c>
      <c r="E296" s="112" t="s">
        <v>224</v>
      </c>
      <c r="F296" s="129" t="s">
        <v>1218</v>
      </c>
      <c r="G296" s="31">
        <v>2025.01</v>
      </c>
      <c r="H296" s="31">
        <v>2025.12</v>
      </c>
      <c r="I296" s="112" t="s">
        <v>516</v>
      </c>
      <c r="J296" s="122" t="s">
        <v>1153</v>
      </c>
      <c r="K296" s="122">
        <v>13</v>
      </c>
      <c r="L296" s="122">
        <v>13</v>
      </c>
      <c r="M296" s="163"/>
      <c r="N296" s="163"/>
      <c r="O296" s="117">
        <v>1</v>
      </c>
      <c r="P296" s="117">
        <v>120</v>
      </c>
      <c r="Q296" s="117">
        <v>540</v>
      </c>
      <c r="R296" s="110"/>
      <c r="S296" s="164">
        <v>10</v>
      </c>
      <c r="T296" s="110">
        <v>20</v>
      </c>
      <c r="U296" s="113" t="s">
        <v>1219</v>
      </c>
      <c r="V296" s="113" t="s">
        <v>1219</v>
      </c>
      <c r="W296" s="158"/>
    </row>
    <row r="297" ht="37.5" spans="1:23">
      <c r="A297" s="29">
        <v>290</v>
      </c>
      <c r="B297" s="129" t="s">
        <v>1220</v>
      </c>
      <c r="C297" s="112" t="s">
        <v>514</v>
      </c>
      <c r="D297" s="112" t="s">
        <v>792</v>
      </c>
      <c r="E297" s="112" t="s">
        <v>224</v>
      </c>
      <c r="F297" s="129" t="s">
        <v>1221</v>
      </c>
      <c r="G297" s="31">
        <v>2025.01</v>
      </c>
      <c r="H297" s="31">
        <v>2025.12</v>
      </c>
      <c r="I297" s="112" t="s">
        <v>516</v>
      </c>
      <c r="J297" s="129" t="s">
        <v>1222</v>
      </c>
      <c r="K297" s="122">
        <v>20</v>
      </c>
      <c r="L297" s="122">
        <v>20</v>
      </c>
      <c r="M297" s="129"/>
      <c r="N297" s="129"/>
      <c r="O297" s="129">
        <v>1</v>
      </c>
      <c r="P297" s="129">
        <v>90</v>
      </c>
      <c r="Q297" s="129">
        <v>390</v>
      </c>
      <c r="R297" s="110"/>
      <c r="S297" s="129">
        <v>9</v>
      </c>
      <c r="T297" s="157">
        <v>20</v>
      </c>
      <c r="U297" s="113" t="s">
        <v>1223</v>
      </c>
      <c r="V297" s="113" t="s">
        <v>1223</v>
      </c>
      <c r="W297" s="158"/>
    </row>
    <row r="298" ht="36" spans="1:23">
      <c r="A298" s="29">
        <v>291</v>
      </c>
      <c r="B298" s="129" t="s">
        <v>1224</v>
      </c>
      <c r="C298" s="112" t="s">
        <v>514</v>
      </c>
      <c r="D298" s="112" t="s">
        <v>792</v>
      </c>
      <c r="E298" s="112" t="s">
        <v>224</v>
      </c>
      <c r="F298" s="129" t="s">
        <v>1225</v>
      </c>
      <c r="G298" s="31">
        <v>2025.01</v>
      </c>
      <c r="H298" s="31">
        <v>2025.12</v>
      </c>
      <c r="I298" s="112" t="s">
        <v>516</v>
      </c>
      <c r="J298" s="113" t="s">
        <v>1226</v>
      </c>
      <c r="K298" s="122">
        <v>6</v>
      </c>
      <c r="L298" s="122">
        <v>6</v>
      </c>
      <c r="M298" s="129"/>
      <c r="N298" s="129"/>
      <c r="O298" s="129">
        <v>1</v>
      </c>
      <c r="P298" s="129">
        <v>12</v>
      </c>
      <c r="Q298" s="129">
        <v>54</v>
      </c>
      <c r="R298" s="110"/>
      <c r="S298" s="129">
        <v>1</v>
      </c>
      <c r="T298" s="157">
        <v>3</v>
      </c>
      <c r="U298" s="113" t="s">
        <v>1227</v>
      </c>
      <c r="V298" s="113" t="s">
        <v>1227</v>
      </c>
      <c r="W298" s="158"/>
    </row>
    <row r="299" ht="37.5" spans="1:23">
      <c r="A299" s="29">
        <v>292</v>
      </c>
      <c r="B299" s="129" t="s">
        <v>1228</v>
      </c>
      <c r="C299" s="112" t="s">
        <v>514</v>
      </c>
      <c r="D299" s="112" t="s">
        <v>792</v>
      </c>
      <c r="E299" s="112" t="s">
        <v>224</v>
      </c>
      <c r="F299" s="129" t="s">
        <v>924</v>
      </c>
      <c r="G299" s="31">
        <v>2025.01</v>
      </c>
      <c r="H299" s="31">
        <v>2025.12</v>
      </c>
      <c r="I299" s="112" t="s">
        <v>516</v>
      </c>
      <c r="J299" s="129" t="s">
        <v>1229</v>
      </c>
      <c r="K299" s="122">
        <v>14</v>
      </c>
      <c r="L299" s="122">
        <v>14</v>
      </c>
      <c r="M299" s="129"/>
      <c r="N299" s="129"/>
      <c r="O299" s="129">
        <v>1</v>
      </c>
      <c r="P299" s="129">
        <v>76</v>
      </c>
      <c r="Q299" s="129">
        <v>278</v>
      </c>
      <c r="R299" s="110"/>
      <c r="S299" s="129">
        <v>17</v>
      </c>
      <c r="T299" s="157">
        <v>56</v>
      </c>
      <c r="U299" s="113" t="s">
        <v>1230</v>
      </c>
      <c r="V299" s="113" t="s">
        <v>1230</v>
      </c>
      <c r="W299" s="158"/>
    </row>
    <row r="300" ht="36" spans="1:23">
      <c r="A300" s="29">
        <v>293</v>
      </c>
      <c r="B300" s="129" t="s">
        <v>1231</v>
      </c>
      <c r="C300" s="112" t="s">
        <v>514</v>
      </c>
      <c r="D300" s="112" t="s">
        <v>792</v>
      </c>
      <c r="E300" s="112" t="s">
        <v>224</v>
      </c>
      <c r="F300" s="129" t="s">
        <v>1232</v>
      </c>
      <c r="G300" s="31">
        <v>2025.01</v>
      </c>
      <c r="H300" s="31">
        <v>2025.12</v>
      </c>
      <c r="I300" s="112" t="s">
        <v>516</v>
      </c>
      <c r="J300" s="129" t="s">
        <v>1233</v>
      </c>
      <c r="K300" s="122">
        <v>10</v>
      </c>
      <c r="L300" s="122">
        <v>10</v>
      </c>
      <c r="M300" s="129"/>
      <c r="N300" s="129"/>
      <c r="O300" s="129">
        <v>1</v>
      </c>
      <c r="P300" s="129">
        <v>83</v>
      </c>
      <c r="Q300" s="129">
        <v>300</v>
      </c>
      <c r="R300" s="110"/>
      <c r="S300" s="129">
        <v>10</v>
      </c>
      <c r="T300" s="157">
        <v>22</v>
      </c>
      <c r="U300" s="113" t="s">
        <v>1234</v>
      </c>
      <c r="V300" s="113" t="s">
        <v>1234</v>
      </c>
      <c r="W300" s="158"/>
    </row>
    <row r="301" ht="36" spans="1:23">
      <c r="A301" s="29">
        <v>294</v>
      </c>
      <c r="B301" s="129" t="s">
        <v>715</v>
      </c>
      <c r="C301" s="112" t="s">
        <v>514</v>
      </c>
      <c r="D301" s="112" t="s">
        <v>792</v>
      </c>
      <c r="E301" s="112" t="s">
        <v>224</v>
      </c>
      <c r="F301" s="129" t="s">
        <v>1235</v>
      </c>
      <c r="G301" s="31">
        <v>2025.01</v>
      </c>
      <c r="H301" s="31">
        <v>2025.12</v>
      </c>
      <c r="I301" s="112" t="s">
        <v>516</v>
      </c>
      <c r="J301" s="129" t="s">
        <v>1236</v>
      </c>
      <c r="K301" s="122">
        <v>10</v>
      </c>
      <c r="L301" s="122">
        <v>10</v>
      </c>
      <c r="M301" s="129"/>
      <c r="N301" s="129"/>
      <c r="O301" s="129">
        <v>1</v>
      </c>
      <c r="P301" s="129">
        <v>38</v>
      </c>
      <c r="Q301" s="129">
        <v>140</v>
      </c>
      <c r="R301" s="110"/>
      <c r="S301" s="129">
        <v>5</v>
      </c>
      <c r="T301" s="157">
        <v>11</v>
      </c>
      <c r="U301" s="113" t="s">
        <v>1237</v>
      </c>
      <c r="V301" s="113" t="s">
        <v>1237</v>
      </c>
      <c r="W301" s="158"/>
    </row>
    <row r="302" ht="36" spans="1:23">
      <c r="A302" s="29">
        <v>295</v>
      </c>
      <c r="B302" s="129" t="s">
        <v>405</v>
      </c>
      <c r="C302" s="112" t="s">
        <v>514</v>
      </c>
      <c r="D302" s="112" t="s">
        <v>792</v>
      </c>
      <c r="E302" s="112" t="s">
        <v>224</v>
      </c>
      <c r="F302" s="129" t="s">
        <v>406</v>
      </c>
      <c r="G302" s="31">
        <v>2025.01</v>
      </c>
      <c r="H302" s="31">
        <v>2025.12</v>
      </c>
      <c r="I302" s="112" t="s">
        <v>516</v>
      </c>
      <c r="J302" s="129" t="s">
        <v>1238</v>
      </c>
      <c r="K302" s="122">
        <v>10</v>
      </c>
      <c r="L302" s="122">
        <v>10</v>
      </c>
      <c r="M302" s="129"/>
      <c r="N302" s="129"/>
      <c r="O302" s="129">
        <v>1</v>
      </c>
      <c r="P302" s="129">
        <v>50</v>
      </c>
      <c r="Q302" s="129">
        <v>230</v>
      </c>
      <c r="R302" s="110"/>
      <c r="S302" s="129">
        <v>7</v>
      </c>
      <c r="T302" s="157">
        <v>15</v>
      </c>
      <c r="U302" s="113" t="s">
        <v>1239</v>
      </c>
      <c r="V302" s="113" t="s">
        <v>1239</v>
      </c>
      <c r="W302" s="158"/>
    </row>
    <row r="303" ht="36" spans="1:23">
      <c r="A303" s="29">
        <v>296</v>
      </c>
      <c r="B303" s="129" t="s">
        <v>147</v>
      </c>
      <c r="C303" s="112" t="s">
        <v>514</v>
      </c>
      <c r="D303" s="112" t="s">
        <v>792</v>
      </c>
      <c r="E303" s="112" t="s">
        <v>224</v>
      </c>
      <c r="F303" s="129" t="s">
        <v>1240</v>
      </c>
      <c r="G303" s="31">
        <v>2025.01</v>
      </c>
      <c r="H303" s="31">
        <v>2025.12</v>
      </c>
      <c r="I303" s="112" t="s">
        <v>516</v>
      </c>
      <c r="J303" s="129" t="s">
        <v>1241</v>
      </c>
      <c r="K303" s="122">
        <v>9</v>
      </c>
      <c r="L303" s="122">
        <v>9</v>
      </c>
      <c r="M303" s="129"/>
      <c r="N303" s="129"/>
      <c r="O303" s="129">
        <v>1</v>
      </c>
      <c r="P303" s="129">
        <v>48</v>
      </c>
      <c r="Q303" s="129">
        <v>210</v>
      </c>
      <c r="R303" s="110"/>
      <c r="S303" s="129">
        <v>5</v>
      </c>
      <c r="T303" s="157">
        <v>12</v>
      </c>
      <c r="U303" s="113" t="s">
        <v>1242</v>
      </c>
      <c r="V303" s="113" t="s">
        <v>1242</v>
      </c>
      <c r="W303" s="158"/>
    </row>
    <row r="304" ht="36.75" spans="1:23">
      <c r="A304" s="29">
        <v>297</v>
      </c>
      <c r="B304" s="129" t="s">
        <v>473</v>
      </c>
      <c r="C304" s="112" t="s">
        <v>514</v>
      </c>
      <c r="D304" s="112" t="s">
        <v>792</v>
      </c>
      <c r="E304" s="112" t="s">
        <v>224</v>
      </c>
      <c r="F304" s="129" t="s">
        <v>1243</v>
      </c>
      <c r="G304" s="31">
        <v>2025.01</v>
      </c>
      <c r="H304" s="31">
        <v>2025.12</v>
      </c>
      <c r="I304" s="112" t="s">
        <v>516</v>
      </c>
      <c r="J304" s="129" t="s">
        <v>1244</v>
      </c>
      <c r="K304" s="122">
        <v>20</v>
      </c>
      <c r="L304" s="122">
        <v>20</v>
      </c>
      <c r="M304" s="129"/>
      <c r="N304" s="129"/>
      <c r="O304" s="129">
        <v>1</v>
      </c>
      <c r="P304" s="129">
        <v>80</v>
      </c>
      <c r="Q304" s="129">
        <v>384</v>
      </c>
      <c r="R304" s="110"/>
      <c r="S304" s="129">
        <v>12</v>
      </c>
      <c r="T304" s="157">
        <v>25</v>
      </c>
      <c r="U304" s="113" t="s">
        <v>1245</v>
      </c>
      <c r="V304" s="113" t="s">
        <v>1245</v>
      </c>
      <c r="W304" s="158"/>
    </row>
    <row r="305" ht="36.75" spans="1:23">
      <c r="A305" s="29">
        <v>298</v>
      </c>
      <c r="B305" s="129" t="s">
        <v>1140</v>
      </c>
      <c r="C305" s="112" t="s">
        <v>514</v>
      </c>
      <c r="D305" s="112" t="s">
        <v>792</v>
      </c>
      <c r="E305" s="112" t="s">
        <v>224</v>
      </c>
      <c r="F305" s="129" t="s">
        <v>1246</v>
      </c>
      <c r="G305" s="31">
        <v>2025.01</v>
      </c>
      <c r="H305" s="31">
        <v>2025.12</v>
      </c>
      <c r="I305" s="112" t="s">
        <v>516</v>
      </c>
      <c r="J305" s="129" t="s">
        <v>1247</v>
      </c>
      <c r="K305" s="122">
        <v>10</v>
      </c>
      <c r="L305" s="122">
        <v>10</v>
      </c>
      <c r="M305" s="129"/>
      <c r="N305" s="129"/>
      <c r="O305" s="129">
        <v>1</v>
      </c>
      <c r="P305" s="129">
        <v>120</v>
      </c>
      <c r="Q305" s="129">
        <v>540</v>
      </c>
      <c r="R305" s="110"/>
      <c r="S305" s="129">
        <v>8</v>
      </c>
      <c r="T305" s="157">
        <v>15</v>
      </c>
      <c r="U305" s="113" t="s">
        <v>1219</v>
      </c>
      <c r="V305" s="113" t="s">
        <v>1219</v>
      </c>
      <c r="W305" s="158"/>
    </row>
    <row r="306" ht="36.75" spans="1:23">
      <c r="A306" s="29">
        <v>299</v>
      </c>
      <c r="B306" s="129" t="s">
        <v>1248</v>
      </c>
      <c r="C306" s="112" t="s">
        <v>514</v>
      </c>
      <c r="D306" s="112" t="s">
        <v>792</v>
      </c>
      <c r="E306" s="112" t="s">
        <v>224</v>
      </c>
      <c r="F306" s="129" t="s">
        <v>1249</v>
      </c>
      <c r="G306" s="31">
        <v>2025.01</v>
      </c>
      <c r="H306" s="31">
        <v>2025.12</v>
      </c>
      <c r="I306" s="112" t="s">
        <v>516</v>
      </c>
      <c r="J306" s="129" t="s">
        <v>1250</v>
      </c>
      <c r="K306" s="122">
        <v>16</v>
      </c>
      <c r="L306" s="122">
        <v>16</v>
      </c>
      <c r="M306" s="129"/>
      <c r="N306" s="129"/>
      <c r="O306" s="129">
        <v>1</v>
      </c>
      <c r="P306" s="129">
        <v>160</v>
      </c>
      <c r="Q306" s="129">
        <v>720</v>
      </c>
      <c r="R306" s="110"/>
      <c r="S306" s="129">
        <v>12</v>
      </c>
      <c r="T306" s="157">
        <v>26</v>
      </c>
      <c r="U306" s="113" t="s">
        <v>1251</v>
      </c>
      <c r="V306" s="113" t="s">
        <v>1251</v>
      </c>
      <c r="W306" s="158"/>
    </row>
    <row r="307" ht="36.75" spans="1:23">
      <c r="A307" s="29">
        <v>300</v>
      </c>
      <c r="B307" s="129" t="s">
        <v>342</v>
      </c>
      <c r="C307" s="112" t="s">
        <v>514</v>
      </c>
      <c r="D307" s="112" t="s">
        <v>792</v>
      </c>
      <c r="E307" s="112" t="s">
        <v>224</v>
      </c>
      <c r="F307" s="129" t="s">
        <v>345</v>
      </c>
      <c r="G307" s="31">
        <v>2025.01</v>
      </c>
      <c r="H307" s="31">
        <v>2025.12</v>
      </c>
      <c r="I307" s="112" t="s">
        <v>516</v>
      </c>
      <c r="J307" s="129" t="s">
        <v>1252</v>
      </c>
      <c r="K307" s="122">
        <v>15</v>
      </c>
      <c r="L307" s="122">
        <v>15</v>
      </c>
      <c r="M307" s="129"/>
      <c r="N307" s="129"/>
      <c r="O307" s="129">
        <v>1</v>
      </c>
      <c r="P307" s="129">
        <v>138</v>
      </c>
      <c r="Q307" s="129">
        <v>503</v>
      </c>
      <c r="R307" s="110"/>
      <c r="S307" s="129">
        <v>8</v>
      </c>
      <c r="T307" s="157">
        <v>16</v>
      </c>
      <c r="U307" s="113" t="s">
        <v>1253</v>
      </c>
      <c r="V307" s="113" t="s">
        <v>1253</v>
      </c>
      <c r="W307" s="158"/>
    </row>
    <row r="308" ht="36.75" spans="1:23">
      <c r="A308" s="29">
        <v>301</v>
      </c>
      <c r="B308" s="129" t="s">
        <v>1254</v>
      </c>
      <c r="C308" s="112" t="s">
        <v>514</v>
      </c>
      <c r="D308" s="112" t="s">
        <v>792</v>
      </c>
      <c r="E308" s="112" t="s">
        <v>224</v>
      </c>
      <c r="F308" s="129" t="s">
        <v>860</v>
      </c>
      <c r="G308" s="31">
        <v>2025.01</v>
      </c>
      <c r="H308" s="31">
        <v>2025.12</v>
      </c>
      <c r="I308" s="112" t="s">
        <v>516</v>
      </c>
      <c r="J308" s="129" t="s">
        <v>831</v>
      </c>
      <c r="K308" s="122">
        <v>12</v>
      </c>
      <c r="L308" s="122">
        <v>12</v>
      </c>
      <c r="M308" s="129"/>
      <c r="N308" s="129"/>
      <c r="O308" s="129">
        <v>1</v>
      </c>
      <c r="P308" s="129">
        <v>140</v>
      </c>
      <c r="Q308" s="129">
        <v>620</v>
      </c>
      <c r="R308" s="110"/>
      <c r="S308" s="129">
        <v>13</v>
      </c>
      <c r="T308" s="157">
        <v>29</v>
      </c>
      <c r="U308" s="113" t="s">
        <v>1255</v>
      </c>
      <c r="V308" s="113" t="s">
        <v>1255</v>
      </c>
      <c r="W308" s="158"/>
    </row>
    <row r="309" ht="36.75" spans="1:23">
      <c r="A309" s="29">
        <v>302</v>
      </c>
      <c r="B309" s="129" t="s">
        <v>83</v>
      </c>
      <c r="C309" s="112" t="s">
        <v>514</v>
      </c>
      <c r="D309" s="112" t="s">
        <v>792</v>
      </c>
      <c r="E309" s="112" t="s">
        <v>224</v>
      </c>
      <c r="F309" s="129" t="s">
        <v>1256</v>
      </c>
      <c r="G309" s="31">
        <v>2025.01</v>
      </c>
      <c r="H309" s="31">
        <v>2025.12</v>
      </c>
      <c r="I309" s="112" t="s">
        <v>516</v>
      </c>
      <c r="J309" s="129" t="s">
        <v>1257</v>
      </c>
      <c r="K309" s="122">
        <v>49</v>
      </c>
      <c r="L309" s="122">
        <v>49</v>
      </c>
      <c r="M309" s="129"/>
      <c r="N309" s="129"/>
      <c r="O309" s="129">
        <v>1</v>
      </c>
      <c r="P309" s="129">
        <v>368</v>
      </c>
      <c r="Q309" s="129">
        <v>1430</v>
      </c>
      <c r="R309" s="110"/>
      <c r="S309" s="129">
        <v>95</v>
      </c>
      <c r="T309" s="157">
        <v>405</v>
      </c>
      <c r="U309" s="113" t="s">
        <v>1258</v>
      </c>
      <c r="V309" s="113" t="s">
        <v>1258</v>
      </c>
      <c r="W309" s="158"/>
    </row>
    <row r="310" ht="36.75" spans="1:23">
      <c r="A310" s="29">
        <v>303</v>
      </c>
      <c r="B310" s="129" t="s">
        <v>848</v>
      </c>
      <c r="C310" s="112" t="s">
        <v>514</v>
      </c>
      <c r="D310" s="112" t="s">
        <v>792</v>
      </c>
      <c r="E310" s="112" t="s">
        <v>224</v>
      </c>
      <c r="F310" s="129" t="s">
        <v>849</v>
      </c>
      <c r="G310" s="31">
        <v>2025.01</v>
      </c>
      <c r="H310" s="31">
        <v>2025.12</v>
      </c>
      <c r="I310" s="112" t="s">
        <v>516</v>
      </c>
      <c r="J310" s="129" t="s">
        <v>1259</v>
      </c>
      <c r="K310" s="122">
        <v>20</v>
      </c>
      <c r="L310" s="122">
        <v>20</v>
      </c>
      <c r="M310" s="129"/>
      <c r="N310" s="129"/>
      <c r="O310" s="129">
        <v>1</v>
      </c>
      <c r="P310" s="129">
        <v>157</v>
      </c>
      <c r="Q310" s="129">
        <v>548</v>
      </c>
      <c r="R310" s="110"/>
      <c r="S310" s="129">
        <v>9</v>
      </c>
      <c r="T310" s="157">
        <v>23</v>
      </c>
      <c r="U310" s="113" t="s">
        <v>1260</v>
      </c>
      <c r="V310" s="113" t="s">
        <v>1260</v>
      </c>
      <c r="W310" s="158"/>
    </row>
    <row r="311" ht="36.75" spans="1:23">
      <c r="A311" s="29">
        <v>304</v>
      </c>
      <c r="B311" s="129" t="s">
        <v>117</v>
      </c>
      <c r="C311" s="112" t="s">
        <v>514</v>
      </c>
      <c r="D311" s="112" t="s">
        <v>792</v>
      </c>
      <c r="E311" s="112" t="s">
        <v>224</v>
      </c>
      <c r="F311" s="129" t="s">
        <v>1261</v>
      </c>
      <c r="G311" s="31">
        <v>2025.01</v>
      </c>
      <c r="H311" s="31">
        <v>2025.12</v>
      </c>
      <c r="I311" s="112" t="s">
        <v>516</v>
      </c>
      <c r="J311" s="129" t="s">
        <v>1262</v>
      </c>
      <c r="K311" s="122">
        <v>5</v>
      </c>
      <c r="L311" s="122">
        <v>5</v>
      </c>
      <c r="M311" s="129"/>
      <c r="N311" s="129"/>
      <c r="O311" s="129">
        <v>1</v>
      </c>
      <c r="P311" s="129">
        <v>180</v>
      </c>
      <c r="Q311" s="129">
        <v>850</v>
      </c>
      <c r="R311" s="110"/>
      <c r="S311" s="129">
        <v>12</v>
      </c>
      <c r="T311" s="157">
        <v>25</v>
      </c>
      <c r="U311" s="113" t="s">
        <v>1263</v>
      </c>
      <c r="V311" s="113" t="s">
        <v>1263</v>
      </c>
      <c r="W311" s="158"/>
    </row>
    <row r="312" ht="36" spans="1:23">
      <c r="A312" s="29">
        <v>305</v>
      </c>
      <c r="B312" s="129" t="s">
        <v>1264</v>
      </c>
      <c r="C312" s="112" t="s">
        <v>514</v>
      </c>
      <c r="D312" s="112" t="s">
        <v>792</v>
      </c>
      <c r="E312" s="112" t="s">
        <v>224</v>
      </c>
      <c r="F312" s="129" t="s">
        <v>1265</v>
      </c>
      <c r="G312" s="31">
        <v>2025.01</v>
      </c>
      <c r="H312" s="31">
        <v>2025.12</v>
      </c>
      <c r="I312" s="112" t="s">
        <v>516</v>
      </c>
      <c r="J312" s="129" t="s">
        <v>1266</v>
      </c>
      <c r="K312" s="122">
        <v>8</v>
      </c>
      <c r="L312" s="122">
        <v>8</v>
      </c>
      <c r="M312" s="129"/>
      <c r="N312" s="129"/>
      <c r="O312" s="129">
        <v>1</v>
      </c>
      <c r="P312" s="129">
        <v>28</v>
      </c>
      <c r="Q312" s="129">
        <v>124</v>
      </c>
      <c r="R312" s="110"/>
      <c r="S312" s="129">
        <v>4</v>
      </c>
      <c r="T312" s="157">
        <v>11</v>
      </c>
      <c r="U312" s="113" t="s">
        <v>1267</v>
      </c>
      <c r="V312" s="113" t="s">
        <v>1267</v>
      </c>
      <c r="W312" s="158"/>
    </row>
    <row r="313" ht="39" customHeight="1" spans="1:23">
      <c r="A313" s="29">
        <v>306</v>
      </c>
      <c r="B313" s="129" t="s">
        <v>764</v>
      </c>
      <c r="C313" s="112" t="s">
        <v>514</v>
      </c>
      <c r="D313" s="112" t="s">
        <v>792</v>
      </c>
      <c r="E313" s="112" t="s">
        <v>224</v>
      </c>
      <c r="F313" s="129" t="s">
        <v>1268</v>
      </c>
      <c r="G313" s="31">
        <v>2025.01</v>
      </c>
      <c r="H313" s="31">
        <v>2025.12</v>
      </c>
      <c r="I313" s="112" t="s">
        <v>516</v>
      </c>
      <c r="J313" s="129" t="s">
        <v>1269</v>
      </c>
      <c r="K313" s="122">
        <v>7</v>
      </c>
      <c r="L313" s="122">
        <v>7</v>
      </c>
      <c r="M313" s="129"/>
      <c r="N313" s="129"/>
      <c r="O313" s="129">
        <v>1</v>
      </c>
      <c r="P313" s="129">
        <v>25</v>
      </c>
      <c r="Q313" s="129">
        <v>102</v>
      </c>
      <c r="R313" s="110"/>
      <c r="S313" s="129">
        <v>3</v>
      </c>
      <c r="T313" s="157">
        <v>7</v>
      </c>
      <c r="U313" s="113" t="s">
        <v>518</v>
      </c>
      <c r="V313" s="113" t="s">
        <v>518</v>
      </c>
      <c r="W313" s="158"/>
    </row>
    <row r="314" ht="39" customHeight="1" spans="1:23">
      <c r="A314" s="29">
        <v>307</v>
      </c>
      <c r="B314" s="165" t="s">
        <v>1270</v>
      </c>
      <c r="C314" s="165" t="s">
        <v>1271</v>
      </c>
      <c r="D314" s="104" t="s">
        <v>56</v>
      </c>
      <c r="E314" s="104" t="s">
        <v>401</v>
      </c>
      <c r="F314" s="165" t="s">
        <v>1272</v>
      </c>
      <c r="G314" s="31">
        <v>2025.01</v>
      </c>
      <c r="H314" s="31">
        <v>2025.12</v>
      </c>
      <c r="I314" s="165" t="s">
        <v>516</v>
      </c>
      <c r="J314" s="165" t="s">
        <v>1273</v>
      </c>
      <c r="K314" s="166">
        <v>30</v>
      </c>
      <c r="L314" s="166">
        <v>30</v>
      </c>
      <c r="M314" s="166"/>
      <c r="N314" s="166"/>
      <c r="O314" s="167">
        <v>1</v>
      </c>
      <c r="P314" s="167">
        <v>75</v>
      </c>
      <c r="Q314" s="168">
        <v>318</v>
      </c>
      <c r="R314" s="167"/>
      <c r="S314" s="167">
        <v>3</v>
      </c>
      <c r="T314" s="169">
        <v>11</v>
      </c>
      <c r="U314" s="170" t="s">
        <v>1274</v>
      </c>
      <c r="V314" s="170" t="s">
        <v>1274</v>
      </c>
      <c r="W314" s="170"/>
    </row>
    <row r="315" ht="39" customHeight="1" spans="1:23">
      <c r="A315" s="29">
        <v>308</v>
      </c>
      <c r="B315" s="165" t="s">
        <v>1275</v>
      </c>
      <c r="C315" s="165" t="s">
        <v>1271</v>
      </c>
      <c r="D315" s="104" t="s">
        <v>56</v>
      </c>
      <c r="E315" s="104" t="s">
        <v>401</v>
      </c>
      <c r="F315" s="165" t="s">
        <v>1276</v>
      </c>
      <c r="G315" s="31">
        <v>2025.01</v>
      </c>
      <c r="H315" s="31">
        <v>2025.12</v>
      </c>
      <c r="I315" s="165" t="s">
        <v>516</v>
      </c>
      <c r="J315" s="165" t="s">
        <v>1277</v>
      </c>
      <c r="K315" s="166">
        <v>26</v>
      </c>
      <c r="L315" s="166">
        <v>26</v>
      </c>
      <c r="M315" s="166"/>
      <c r="N315" s="166"/>
      <c r="O315" s="167">
        <v>1</v>
      </c>
      <c r="P315" s="167">
        <v>63</v>
      </c>
      <c r="Q315" s="168">
        <v>261</v>
      </c>
      <c r="R315" s="167"/>
      <c r="S315" s="167">
        <v>2</v>
      </c>
      <c r="T315" s="169">
        <v>7</v>
      </c>
      <c r="U315" s="170" t="s">
        <v>1278</v>
      </c>
      <c r="V315" s="170" t="s">
        <v>1278</v>
      </c>
      <c r="W315" s="170"/>
    </row>
    <row r="316" ht="39" customHeight="1" spans="1:23">
      <c r="A316" s="29">
        <v>309</v>
      </c>
      <c r="B316" s="165" t="s">
        <v>275</v>
      </c>
      <c r="C316" s="165" t="s">
        <v>1271</v>
      </c>
      <c r="D316" s="104" t="s">
        <v>56</v>
      </c>
      <c r="E316" s="104" t="s">
        <v>401</v>
      </c>
      <c r="F316" s="165" t="s">
        <v>1279</v>
      </c>
      <c r="G316" s="31">
        <v>2025.01</v>
      </c>
      <c r="H316" s="31">
        <v>2025.12</v>
      </c>
      <c r="I316" s="165" t="s">
        <v>516</v>
      </c>
      <c r="J316" s="165" t="s">
        <v>1280</v>
      </c>
      <c r="K316" s="166">
        <v>10</v>
      </c>
      <c r="L316" s="166">
        <v>10</v>
      </c>
      <c r="M316" s="166"/>
      <c r="N316" s="166"/>
      <c r="O316" s="167">
        <v>1</v>
      </c>
      <c r="P316" s="167">
        <v>21</v>
      </c>
      <c r="Q316" s="168">
        <v>79</v>
      </c>
      <c r="R316" s="167"/>
      <c r="S316" s="167">
        <v>1</v>
      </c>
      <c r="T316" s="169">
        <v>4</v>
      </c>
      <c r="U316" s="170" t="s">
        <v>1281</v>
      </c>
      <c r="V316" s="170" t="s">
        <v>1281</v>
      </c>
      <c r="W316" s="170"/>
    </row>
    <row r="317" ht="25.5" spans="1:23">
      <c r="A317" s="29">
        <v>310</v>
      </c>
      <c r="B317" s="165" t="s">
        <v>1282</v>
      </c>
      <c r="C317" s="165" t="s">
        <v>1271</v>
      </c>
      <c r="D317" s="104" t="s">
        <v>56</v>
      </c>
      <c r="E317" s="104" t="s">
        <v>401</v>
      </c>
      <c r="F317" s="165" t="s">
        <v>1283</v>
      </c>
      <c r="G317" s="31">
        <v>2025.01</v>
      </c>
      <c r="H317" s="31">
        <v>2025.12</v>
      </c>
      <c r="I317" s="165" t="s">
        <v>516</v>
      </c>
      <c r="J317" s="165" t="s">
        <v>1284</v>
      </c>
      <c r="K317" s="166">
        <v>46</v>
      </c>
      <c r="L317" s="166">
        <v>46</v>
      </c>
      <c r="M317" s="166"/>
      <c r="N317" s="166"/>
      <c r="O317" s="167">
        <v>1</v>
      </c>
      <c r="P317" s="167">
        <v>181</v>
      </c>
      <c r="Q317" s="168">
        <v>683</v>
      </c>
      <c r="R317" s="167"/>
      <c r="S317" s="167">
        <v>28</v>
      </c>
      <c r="T317" s="169">
        <v>113</v>
      </c>
      <c r="U317" s="170" t="s">
        <v>1285</v>
      </c>
      <c r="V317" s="170" t="s">
        <v>1285</v>
      </c>
      <c r="W317" s="171"/>
    </row>
    <row r="318" ht="87" spans="1:23">
      <c r="A318" s="29">
        <v>311</v>
      </c>
      <c r="B318" s="172" t="s">
        <v>1286</v>
      </c>
      <c r="C318" s="172" t="s">
        <v>1287</v>
      </c>
      <c r="D318" s="104" t="s">
        <v>56</v>
      </c>
      <c r="E318" s="104" t="s">
        <v>401</v>
      </c>
      <c r="F318" s="172" t="s">
        <v>1286</v>
      </c>
      <c r="G318" s="31">
        <v>2025.01</v>
      </c>
      <c r="H318" s="31">
        <v>2025.12</v>
      </c>
      <c r="I318" s="165" t="s">
        <v>516</v>
      </c>
      <c r="J318" s="67" t="s">
        <v>1288</v>
      </c>
      <c r="K318" s="173">
        <v>430</v>
      </c>
      <c r="L318" s="173">
        <v>430</v>
      </c>
      <c r="M318" s="67"/>
      <c r="N318" s="172">
        <v>10000</v>
      </c>
      <c r="O318" s="153">
        <v>100</v>
      </c>
      <c r="P318" s="102">
        <v>3000</v>
      </c>
      <c r="Q318" s="172">
        <v>10000</v>
      </c>
      <c r="R318" s="167">
        <v>99</v>
      </c>
      <c r="S318" s="153">
        <v>1000</v>
      </c>
      <c r="T318" s="153">
        <v>3000</v>
      </c>
      <c r="U318" s="67" t="s">
        <v>1288</v>
      </c>
      <c r="V318" s="67" t="s">
        <v>1289</v>
      </c>
      <c r="W318" s="154"/>
    </row>
    <row r="319" ht="36" spans="1:23">
      <c r="A319" s="29">
        <v>312</v>
      </c>
      <c r="B319" s="67" t="s">
        <v>1290</v>
      </c>
      <c r="C319" s="67" t="s">
        <v>1291</v>
      </c>
      <c r="D319" s="104" t="s">
        <v>56</v>
      </c>
      <c r="E319" s="67" t="s">
        <v>1292</v>
      </c>
      <c r="F319" s="172" t="s">
        <v>1293</v>
      </c>
      <c r="G319" s="31">
        <v>2025.01</v>
      </c>
      <c r="H319" s="31">
        <v>2025.12</v>
      </c>
      <c r="I319" s="173" t="s">
        <v>1294</v>
      </c>
      <c r="J319" s="67" t="s">
        <v>1295</v>
      </c>
      <c r="K319" s="173">
        <v>80</v>
      </c>
      <c r="L319" s="173">
        <v>80</v>
      </c>
      <c r="M319" s="172">
        <v>3000</v>
      </c>
      <c r="N319" s="172">
        <v>3000</v>
      </c>
      <c r="O319" s="174">
        <v>1</v>
      </c>
      <c r="P319" s="56">
        <v>800</v>
      </c>
      <c r="Q319" s="172">
        <v>3000</v>
      </c>
      <c r="R319" s="56">
        <v>1</v>
      </c>
      <c r="S319" s="56">
        <v>800</v>
      </c>
      <c r="T319" s="172">
        <v>3000</v>
      </c>
      <c r="U319" s="93" t="s">
        <v>1296</v>
      </c>
      <c r="V319" s="93" t="s">
        <v>1296</v>
      </c>
      <c r="W319" s="111"/>
    </row>
    <row r="320" ht="75.75" spans="1:23">
      <c r="A320" s="29">
        <v>313</v>
      </c>
      <c r="B320" s="56" t="s">
        <v>1010</v>
      </c>
      <c r="C320" s="38" t="s">
        <v>1297</v>
      </c>
      <c r="D320" s="104" t="s">
        <v>56</v>
      </c>
      <c r="E320" s="67" t="s">
        <v>33</v>
      </c>
      <c r="F320" s="56" t="s">
        <v>1010</v>
      </c>
      <c r="G320" s="31">
        <v>2025.01</v>
      </c>
      <c r="H320" s="31">
        <v>2025.12</v>
      </c>
      <c r="I320" s="67" t="s">
        <v>1298</v>
      </c>
      <c r="J320" s="94" t="s">
        <v>1299</v>
      </c>
      <c r="K320" s="61">
        <v>5</v>
      </c>
      <c r="L320" s="61">
        <v>5</v>
      </c>
      <c r="M320" s="175">
        <v>220</v>
      </c>
      <c r="N320" s="176">
        <v>36</v>
      </c>
      <c r="O320" s="174">
        <v>1</v>
      </c>
      <c r="P320" s="56">
        <v>60</v>
      </c>
      <c r="Q320" s="175">
        <v>220</v>
      </c>
      <c r="R320" s="153">
        <v>1</v>
      </c>
      <c r="S320" s="153">
        <v>9</v>
      </c>
      <c r="T320" s="176">
        <v>36</v>
      </c>
      <c r="U320" s="95" t="s">
        <v>1300</v>
      </c>
      <c r="V320" s="93" t="s">
        <v>1301</v>
      </c>
      <c r="W320" s="111"/>
    </row>
    <row r="321" ht="48" spans="1:23">
      <c r="A321" s="29">
        <v>314</v>
      </c>
      <c r="B321" s="176" t="s">
        <v>137</v>
      </c>
      <c r="C321" s="38" t="s">
        <v>1302</v>
      </c>
      <c r="D321" s="104" t="s">
        <v>56</v>
      </c>
      <c r="E321" s="67" t="s">
        <v>33</v>
      </c>
      <c r="F321" s="176" t="s">
        <v>137</v>
      </c>
      <c r="G321" s="31">
        <v>2025.01</v>
      </c>
      <c r="H321" s="31">
        <v>2025.12</v>
      </c>
      <c r="I321" s="67" t="s">
        <v>1298</v>
      </c>
      <c r="J321" s="151" t="s">
        <v>1303</v>
      </c>
      <c r="K321" s="61">
        <v>5</v>
      </c>
      <c r="L321" s="61">
        <v>5</v>
      </c>
      <c r="M321" s="175">
        <v>2451</v>
      </c>
      <c r="N321" s="177">
        <v>803</v>
      </c>
      <c r="O321" s="176">
        <v>1</v>
      </c>
      <c r="P321" s="56">
        <v>600</v>
      </c>
      <c r="Q321" s="175">
        <v>2451</v>
      </c>
      <c r="R321" s="153">
        <v>1</v>
      </c>
      <c r="S321" s="153">
        <v>155</v>
      </c>
      <c r="T321" s="177">
        <v>803</v>
      </c>
      <c r="U321" s="151" t="s">
        <v>1304</v>
      </c>
      <c r="V321" s="151" t="s">
        <v>1301</v>
      </c>
      <c r="W321" s="111"/>
    </row>
    <row r="322" ht="36.75" spans="1:23">
      <c r="A322" s="29">
        <v>315</v>
      </c>
      <c r="B322" s="56" t="s">
        <v>496</v>
      </c>
      <c r="C322" s="38" t="s">
        <v>1302</v>
      </c>
      <c r="D322" s="104" t="s">
        <v>56</v>
      </c>
      <c r="E322" s="67" t="s">
        <v>33</v>
      </c>
      <c r="F322" s="56" t="s">
        <v>496</v>
      </c>
      <c r="G322" s="31">
        <v>2025.01</v>
      </c>
      <c r="H322" s="31">
        <v>2025.12</v>
      </c>
      <c r="I322" s="67" t="s">
        <v>1298</v>
      </c>
      <c r="J322" s="94" t="s">
        <v>1305</v>
      </c>
      <c r="K322" s="61">
        <v>5</v>
      </c>
      <c r="L322" s="61">
        <v>5</v>
      </c>
      <c r="M322" s="175">
        <v>1008</v>
      </c>
      <c r="N322" s="176">
        <v>118</v>
      </c>
      <c r="O322" s="88">
        <v>1</v>
      </c>
      <c r="P322" s="56">
        <v>300</v>
      </c>
      <c r="Q322" s="175">
        <v>1008</v>
      </c>
      <c r="R322" s="153">
        <v>0</v>
      </c>
      <c r="S322" s="153">
        <v>30</v>
      </c>
      <c r="T322" s="176">
        <v>118</v>
      </c>
      <c r="U322" s="95" t="s">
        <v>1306</v>
      </c>
      <c r="V322" s="95" t="s">
        <v>1301</v>
      </c>
      <c r="W322" s="111"/>
    </row>
    <row r="323" ht="75.75" spans="1:23">
      <c r="A323" s="29">
        <v>316</v>
      </c>
      <c r="B323" s="176" t="s">
        <v>1307</v>
      </c>
      <c r="C323" s="38" t="s">
        <v>1297</v>
      </c>
      <c r="D323" s="104" t="s">
        <v>56</v>
      </c>
      <c r="E323" s="67" t="s">
        <v>33</v>
      </c>
      <c r="F323" s="176" t="s">
        <v>1307</v>
      </c>
      <c r="G323" s="31">
        <v>2025.01</v>
      </c>
      <c r="H323" s="31">
        <v>2025.12</v>
      </c>
      <c r="I323" s="67" t="s">
        <v>1298</v>
      </c>
      <c r="J323" s="178" t="s">
        <v>1299</v>
      </c>
      <c r="K323" s="38">
        <v>5</v>
      </c>
      <c r="L323" s="38">
        <v>5</v>
      </c>
      <c r="M323" s="175">
        <v>210</v>
      </c>
      <c r="N323" s="177">
        <v>150</v>
      </c>
      <c r="O323" s="174">
        <v>1</v>
      </c>
      <c r="P323" s="56">
        <v>80</v>
      </c>
      <c r="Q323" s="175">
        <v>210</v>
      </c>
      <c r="R323" s="56">
        <v>0</v>
      </c>
      <c r="S323" s="56">
        <v>50</v>
      </c>
      <c r="T323" s="177">
        <v>150</v>
      </c>
      <c r="U323" s="95" t="s">
        <v>1300</v>
      </c>
      <c r="V323" s="93" t="s">
        <v>1301</v>
      </c>
      <c r="W323" s="111"/>
    </row>
    <row r="324" ht="89.25" spans="1:23">
      <c r="A324" s="29">
        <v>317</v>
      </c>
      <c r="B324" s="67" t="s">
        <v>1308</v>
      </c>
      <c r="C324" s="74" t="s">
        <v>1309</v>
      </c>
      <c r="D324" s="56" t="s">
        <v>56</v>
      </c>
      <c r="E324" s="74" t="s">
        <v>1310</v>
      </c>
      <c r="F324" s="67" t="s">
        <v>1308</v>
      </c>
      <c r="G324" s="31">
        <v>2025.01</v>
      </c>
      <c r="H324" s="31">
        <v>2025.12</v>
      </c>
      <c r="I324" s="74" t="s">
        <v>1310</v>
      </c>
      <c r="J324" s="102" t="s">
        <v>1311</v>
      </c>
      <c r="K324" s="173">
        <v>87</v>
      </c>
      <c r="L324" s="173">
        <v>87</v>
      </c>
      <c r="M324" s="179">
        <v>402</v>
      </c>
      <c r="N324" s="179">
        <v>402</v>
      </c>
      <c r="O324" s="179">
        <v>1</v>
      </c>
      <c r="P324" s="173">
        <v>87</v>
      </c>
      <c r="Q324" s="179">
        <v>402</v>
      </c>
      <c r="R324" s="153">
        <v>1</v>
      </c>
      <c r="S324" s="153">
        <v>85</v>
      </c>
      <c r="T324" s="179">
        <v>402</v>
      </c>
      <c r="U324" s="179" t="s">
        <v>1312</v>
      </c>
      <c r="V324" s="179" t="s">
        <v>1313</v>
      </c>
      <c r="W324" s="111"/>
    </row>
  </sheetData>
  <autoFilter xmlns:etc="http://www.wps.cn/officeDocument/2017/etCustomData" ref="A7:W324" etc:filterBottomFollowUsedRange="0">
    <extLst/>
  </autoFilter>
  <mergeCells count="23">
    <mergeCell ref="A1:B1"/>
    <mergeCell ref="K4:N4"/>
    <mergeCell ref="O4:T4"/>
    <mergeCell ref="L5:N5"/>
    <mergeCell ref="R5:T5"/>
    <mergeCell ref="A7:B7"/>
    <mergeCell ref="A4:A6"/>
    <mergeCell ref="B4:B6"/>
    <mergeCell ref="C4:C6"/>
    <mergeCell ref="D4:D6"/>
    <mergeCell ref="E4:E6"/>
    <mergeCell ref="F4:F6"/>
    <mergeCell ref="I4:I6"/>
    <mergeCell ref="J4:J6"/>
    <mergeCell ref="K5:K6"/>
    <mergeCell ref="O5:O6"/>
    <mergeCell ref="P5:P6"/>
    <mergeCell ref="Q5:Q6"/>
    <mergeCell ref="U4:U6"/>
    <mergeCell ref="V4:V6"/>
    <mergeCell ref="W4:W6"/>
    <mergeCell ref="A2:W3"/>
    <mergeCell ref="G4:H5"/>
  </mergeCells>
  <pageMargins left="0.393055555555556" right="0.393055555555556" top="0.550694444444444" bottom="0.629861111111111" header="0.298611111111111" footer="0.298611111111111"/>
  <pageSetup paperSize="9" scale="76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3" sqref="J9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3" sqref="J9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2025-12-27T03:56:39Z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4BBFFE0A412C422685E15A37C0C06DEA_13</vt:lpwstr>
  </property>
  <property fmtid="{D5CDD505-2E9C-101B-9397-08002B2CF9AE}" pid="4" name="CalculationRule">
    <vt:i4>0</vt:i4>
  </property>
</Properties>
</file>