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(2)" sheetId="2" r:id="rId1"/>
  </sheets>
  <definedNames>
    <definedName name="_xlnm.Print_Titles" localSheetId="0">'Sheet1 (2)'!$1:$3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<sst xmlns="http://schemas.openxmlformats.org/spreadsheetml/2006/main" count="63" uniqueCount="43">
  <si>
    <t>附件1：</t>
  </si>
  <si>
    <t>28家定点医疗机构违约金明细表</t>
  </si>
  <si>
    <t>序号</t>
  </si>
  <si>
    <t>医疗机构名称</t>
  </si>
  <si>
    <t>违规问题类型</t>
  </si>
  <si>
    <t>追回基金（元）</t>
  </si>
  <si>
    <t>违约金（元）</t>
  </si>
  <si>
    <t>辰溪县火马冲镇中心卫生院</t>
  </si>
  <si>
    <t>过度检查检验、超量开药</t>
  </si>
  <si>
    <t>辰溪县黄溪口镇中心卫生院</t>
  </si>
  <si>
    <t>过度检查</t>
  </si>
  <si>
    <t>辰溪县人民医院</t>
  </si>
  <si>
    <t>超量开药、过度检查检验</t>
  </si>
  <si>
    <t>辰溪县潭湾镇卫生院</t>
  </si>
  <si>
    <t>辰溪县城中医院</t>
  </si>
  <si>
    <t>过度检查检验</t>
  </si>
  <si>
    <t>柿溪乡卫生院向家湾分院</t>
  </si>
  <si>
    <t>辰溪县孝坪镇卫生院</t>
  </si>
  <si>
    <t>超量开药</t>
  </si>
  <si>
    <t>辰溪县仙人湾瑶族乡卫生院</t>
  </si>
  <si>
    <t>过度检查、超量开药</t>
  </si>
  <si>
    <t>辰溪县火马冲镇寺前卫生院</t>
  </si>
  <si>
    <t>辰溪县桥头溪乡卫生院</t>
  </si>
  <si>
    <t>超量开药、过度检查</t>
  </si>
  <si>
    <t>辰溪县中医医院</t>
  </si>
  <si>
    <t>辰溪县柿溪乡卫生院</t>
  </si>
  <si>
    <t>超量开药、过度物理治疗</t>
  </si>
  <si>
    <t>辰溪县后塘瑶族乡卫生院</t>
  </si>
  <si>
    <t>辰溪县辰阳镇城郊卫生院</t>
  </si>
  <si>
    <t>辰溪县潭湾镇桥头卫生院</t>
  </si>
  <si>
    <t>辰溪县罗子山瑶族乡卫生院</t>
  </si>
  <si>
    <t>辰溪博爱骨科医院</t>
  </si>
  <si>
    <t>辰阳镇卫生院</t>
  </si>
  <si>
    <t>辰溪县龙泉岩乡卫生院</t>
  </si>
  <si>
    <t>辰溪县孝坪镇板桥卫生院</t>
  </si>
  <si>
    <t>辰溪县锦滨镇卫生院</t>
  </si>
  <si>
    <t>辰溪县苏木溪瑶族乡卫生院</t>
  </si>
  <si>
    <t>辰溪县妇幼保健计划生育服务中心</t>
  </si>
  <si>
    <t>辰溪县修溪镇中心卫生院</t>
  </si>
  <si>
    <t>辰溪县长田湾乡卫生院</t>
  </si>
  <si>
    <t>辰溪县船溪乡卫生院</t>
  </si>
  <si>
    <t>辰溪县上蒲溪瑶族乡卫生院</t>
  </si>
  <si>
    <t>辰溪县锦滨镇石碧卫生院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</si>
</sst>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abSelected="1" topLeftCell="A2" workbookViewId="0">
      <selection activeCell="I19" sqref="I19"/>
    </sheetView>
  </sheetViews>
  <sheetFormatPr defaultColWidth="9" defaultRowHeight="13.5" outlineLevelCol="4"/>
  <cols>
    <col min="1" max="1" width="5.75" customWidth="1"/>
    <col min="2" max="2" width="29.5" customWidth="1"/>
    <col min="3" max="3" width="22.375" customWidth="1"/>
    <col min="4" max="4" width="15.25" customWidth="1"/>
    <col min="5" max="5" width="15.125" style="2" customWidth="1"/>
  </cols>
  <sheetData>
    <row r="1" spans="1:5">
      <c r="A1" t="s">
        <v>0</v>
      </c>
    </row>
    <row r="2" s="1" customFormat="1" ht="34" customHeight="1" spans="1:5">
      <c r="A2" s="3" t="s">
        <v>1</v>
      </c>
      <c r="B2" s="3"/>
      <c r="C2" s="3"/>
      <c r="D2" s="3"/>
      <c r="E2" s="3"/>
    </row>
    <row r="3" ht="18" customHeight="1" spans="1:5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</row>
    <row r="4" ht="18" customHeight="1" spans="1:5">
      <c r="A4" s="4">
        <v>1</v>
      </c>
      <c r="B4" s="4" t="s">
        <v>7</v>
      </c>
      <c r="C4" s="4" t="s">
        <v>8</v>
      </c>
      <c r="D4" s="4">
        <v>35440.27</v>
      </c>
      <c r="E4" s="5">
        <f t="shared" ref="E4:E31" si="0">D4*0.2</f>
        <v>7088.054</v>
      </c>
    </row>
    <row r="5" ht="18" customHeight="1" spans="1:5">
      <c r="A5" s="4">
        <v>2</v>
      </c>
      <c r="B5" s="4" t="s">
        <v>9</v>
      </c>
      <c r="C5" s="4" t="s">
        <v>10</v>
      </c>
      <c r="D5" s="4">
        <v>20188.8</v>
      </c>
      <c r="E5" s="5">
        <f t="shared" si="0"/>
        <v>4037.76</v>
      </c>
    </row>
    <row r="6" ht="18" customHeight="1" spans="1:5">
      <c r="A6" s="4">
        <v>3</v>
      </c>
      <c r="B6" s="4" t="s">
        <v>11</v>
      </c>
      <c r="C6" s="4" t="s">
        <v>12</v>
      </c>
      <c r="D6" s="4">
        <v>15654.29</v>
      </c>
      <c r="E6" s="5">
        <f t="shared" si="0"/>
        <v>3130.858</v>
      </c>
    </row>
    <row r="7" ht="18" customHeight="1" spans="1:5">
      <c r="A7" s="4">
        <v>4</v>
      </c>
      <c r="B7" s="4" t="s">
        <v>13</v>
      </c>
      <c r="C7" s="4" t="s">
        <v>12</v>
      </c>
      <c r="D7" s="4">
        <v>8190.68</v>
      </c>
      <c r="E7" s="5">
        <f t="shared" si="0"/>
        <v>1638.136</v>
      </c>
    </row>
    <row r="8" ht="18" customHeight="1" spans="1:5">
      <c r="A8" s="4">
        <v>5</v>
      </c>
      <c r="B8" s="4" t="s">
        <v>14</v>
      </c>
      <c r="C8" s="4" t="s">
        <v>15</v>
      </c>
      <c r="D8" s="4">
        <v>7761.6</v>
      </c>
      <c r="E8" s="5">
        <f t="shared" si="0"/>
        <v>1552.32</v>
      </c>
    </row>
    <row r="9" ht="18" customHeight="1" spans="1:5">
      <c r="A9" s="4">
        <v>6</v>
      </c>
      <c r="B9" s="4" t="s">
        <v>16</v>
      </c>
      <c r="C9" s="4" t="s">
        <v>12</v>
      </c>
      <c r="D9" s="4">
        <v>1879.81</v>
      </c>
      <c r="E9" s="5">
        <f t="shared" si="0"/>
        <v>375.962</v>
      </c>
    </row>
    <row r="10" ht="18" customHeight="1" spans="1:5">
      <c r="A10" s="4">
        <v>7</v>
      </c>
      <c r="B10" s="4" t="s">
        <v>17</v>
      </c>
      <c r="C10" s="4" t="s">
        <v>18</v>
      </c>
      <c r="D10" s="4">
        <v>1647.95</v>
      </c>
      <c r="E10" s="5">
        <f t="shared" si="0"/>
        <v>329.59</v>
      </c>
    </row>
    <row r="11" ht="18" customHeight="1" spans="1:5">
      <c r="A11" s="4">
        <v>8</v>
      </c>
      <c r="B11" s="4" t="s">
        <v>19</v>
      </c>
      <c r="C11" s="4" t="s">
        <v>20</v>
      </c>
      <c r="D11" s="4">
        <v>1233.5</v>
      </c>
      <c r="E11" s="5">
        <f t="shared" si="0"/>
        <v>246.7</v>
      </c>
    </row>
    <row r="12" ht="18" customHeight="1" spans="1:5">
      <c r="A12" s="4">
        <v>9</v>
      </c>
      <c r="B12" s="4" t="s">
        <v>21</v>
      </c>
      <c r="C12" s="4" t="s">
        <v>15</v>
      </c>
      <c r="D12" s="4">
        <v>1152.9</v>
      </c>
      <c r="E12" s="5">
        <f t="shared" si="0"/>
        <v>230.58</v>
      </c>
    </row>
    <row r="13" ht="18" customHeight="1" spans="1:5">
      <c r="A13" s="4">
        <v>10</v>
      </c>
      <c r="B13" s="4" t="s">
        <v>22</v>
      </c>
      <c r="C13" s="4" t="s">
        <v>23</v>
      </c>
      <c r="D13" s="4">
        <v>1136.4</v>
      </c>
      <c r="E13" s="5">
        <f t="shared" si="0"/>
        <v>227.28</v>
      </c>
    </row>
    <row r="14" ht="18" customHeight="1" spans="1:5">
      <c r="A14" s="4">
        <v>11</v>
      </c>
      <c r="B14" s="4" t="s">
        <v>24</v>
      </c>
      <c r="C14" s="4" t="s">
        <v>23</v>
      </c>
      <c r="D14" s="4">
        <v>857.1</v>
      </c>
      <c r="E14" s="5">
        <f t="shared" si="0"/>
        <v>171.42</v>
      </c>
    </row>
    <row r="15" ht="18" customHeight="1" spans="1:5">
      <c r="A15" s="4">
        <v>12</v>
      </c>
      <c r="B15" s="4" t="s">
        <v>25</v>
      </c>
      <c r="C15" s="4" t="s">
        <v>26</v>
      </c>
      <c r="D15" s="4">
        <v>845.06</v>
      </c>
      <c r="E15" s="5">
        <f t="shared" si="0"/>
        <v>169.012</v>
      </c>
    </row>
    <row r="16" ht="18" customHeight="1" spans="1:5">
      <c r="A16" s="4">
        <v>13</v>
      </c>
      <c r="B16" s="4" t="s">
        <v>27</v>
      </c>
      <c r="C16" s="4" t="s">
        <v>18</v>
      </c>
      <c r="D16" s="4">
        <v>789.4</v>
      </c>
      <c r="E16" s="5">
        <f t="shared" si="0"/>
        <v>157.88</v>
      </c>
    </row>
    <row r="17" ht="18" customHeight="1" spans="1:5">
      <c r="A17" s="4">
        <v>14</v>
      </c>
      <c r="B17" s="4" t="s">
        <v>28</v>
      </c>
      <c r="C17" s="4" t="s">
        <v>18</v>
      </c>
      <c r="D17" s="4">
        <v>409.02</v>
      </c>
      <c r="E17" s="5">
        <f t="shared" si="0"/>
        <v>81.804</v>
      </c>
    </row>
    <row r="18" ht="18" customHeight="1" spans="1:5">
      <c r="A18" s="4">
        <v>15</v>
      </c>
      <c r="B18" s="4" t="s">
        <v>29</v>
      </c>
      <c r="C18" s="4" t="s">
        <v>18</v>
      </c>
      <c r="D18" s="4">
        <v>388.78</v>
      </c>
      <c r="E18" s="5">
        <f t="shared" si="0"/>
        <v>77.756</v>
      </c>
    </row>
    <row r="19" ht="18" customHeight="1" spans="1:5">
      <c r="A19" s="4">
        <v>16</v>
      </c>
      <c r="B19" s="4" t="s">
        <v>30</v>
      </c>
      <c r="C19" s="4" t="s">
        <v>18</v>
      </c>
      <c r="D19" s="4">
        <v>318.3</v>
      </c>
      <c r="E19" s="5">
        <f t="shared" si="0"/>
        <v>63.66</v>
      </c>
    </row>
    <row r="20" ht="18" customHeight="1" spans="1:5">
      <c r="A20" s="4">
        <v>17</v>
      </c>
      <c r="B20" s="4" t="s">
        <v>31</v>
      </c>
      <c r="C20" s="4" t="s">
        <v>18</v>
      </c>
      <c r="D20" s="4">
        <v>216.44</v>
      </c>
      <c r="E20" s="5">
        <f t="shared" si="0"/>
        <v>43.288</v>
      </c>
    </row>
    <row r="21" ht="18" customHeight="1" spans="1:5">
      <c r="A21" s="4">
        <v>18</v>
      </c>
      <c r="B21" s="4" t="s">
        <v>32</v>
      </c>
      <c r="C21" s="4" t="s">
        <v>18</v>
      </c>
      <c r="D21" s="4">
        <v>126.76</v>
      </c>
      <c r="E21" s="5">
        <f t="shared" si="0"/>
        <v>25.352</v>
      </c>
    </row>
    <row r="22" ht="18" customHeight="1" spans="1:5">
      <c r="A22" s="4">
        <v>19</v>
      </c>
      <c r="B22" s="4" t="s">
        <v>33</v>
      </c>
      <c r="C22" s="4" t="s">
        <v>18</v>
      </c>
      <c r="D22" s="4">
        <v>110.8</v>
      </c>
      <c r="E22" s="5">
        <f t="shared" si="0"/>
        <v>22.16</v>
      </c>
    </row>
    <row r="23" ht="18" customHeight="1" spans="1:5">
      <c r="A23" s="4">
        <v>20</v>
      </c>
      <c r="B23" s="4" t="s">
        <v>34</v>
      </c>
      <c r="C23" s="4" t="s">
        <v>18</v>
      </c>
      <c r="D23" s="4">
        <v>88.16</v>
      </c>
      <c r="E23" s="5">
        <f t="shared" si="0"/>
        <v>17.632</v>
      </c>
    </row>
    <row r="24" ht="18" customHeight="1" spans="1:5">
      <c r="A24" s="4">
        <v>21</v>
      </c>
      <c r="B24" s="4" t="s">
        <v>35</v>
      </c>
      <c r="C24" s="4" t="s">
        <v>18</v>
      </c>
      <c r="D24" s="4">
        <v>86.8</v>
      </c>
      <c r="E24" s="5">
        <f t="shared" si="0"/>
        <v>17.36</v>
      </c>
    </row>
    <row r="25" ht="18" customHeight="1" spans="1:5">
      <c r="A25" s="4">
        <v>22</v>
      </c>
      <c r="B25" s="4" t="s">
        <v>36</v>
      </c>
      <c r="C25" s="4" t="s">
        <v>18</v>
      </c>
      <c r="D25" s="4">
        <v>83.95</v>
      </c>
      <c r="E25" s="5">
        <f t="shared" si="0"/>
        <v>16.79</v>
      </c>
    </row>
    <row r="26" ht="18" customHeight="1" spans="1:5">
      <c r="A26" s="4">
        <v>23</v>
      </c>
      <c r="B26" s="4" t="s">
        <v>37</v>
      </c>
      <c r="C26" s="4" t="s">
        <v>18</v>
      </c>
      <c r="D26" s="4">
        <v>79.58</v>
      </c>
      <c r="E26" s="5">
        <f t="shared" si="0"/>
        <v>15.916</v>
      </c>
    </row>
    <row r="27" ht="18" customHeight="1" spans="1:5">
      <c r="A27" s="4">
        <v>24</v>
      </c>
      <c r="B27" s="4" t="s">
        <v>38</v>
      </c>
      <c r="C27" s="4" t="s">
        <v>18</v>
      </c>
      <c r="D27" s="4">
        <v>57.32</v>
      </c>
      <c r="E27" s="5">
        <f t="shared" si="0"/>
        <v>11.464</v>
      </c>
    </row>
    <row r="28" ht="18" customHeight="1" spans="1:5">
      <c r="A28" s="4">
        <v>25</v>
      </c>
      <c r="B28" s="4" t="s">
        <v>39</v>
      </c>
      <c r="C28" s="4" t="s">
        <v>18</v>
      </c>
      <c r="D28" s="4">
        <v>55.58</v>
      </c>
      <c r="E28" s="5">
        <f t="shared" si="0"/>
        <v>11.116</v>
      </c>
    </row>
    <row r="29" ht="18" customHeight="1" spans="1:5">
      <c r="A29" s="4">
        <v>26</v>
      </c>
      <c r="B29" s="4" t="s">
        <v>40</v>
      </c>
      <c r="C29" s="4" t="s">
        <v>18</v>
      </c>
      <c r="D29" s="4">
        <v>50.49</v>
      </c>
      <c r="E29" s="5">
        <f t="shared" si="0"/>
        <v>10.098</v>
      </c>
    </row>
    <row r="30" ht="18" customHeight="1" spans="1:5">
      <c r="A30" s="4">
        <v>27</v>
      </c>
      <c r="B30" s="4" t="s">
        <v>41</v>
      </c>
      <c r="C30" s="4" t="s">
        <v>18</v>
      </c>
      <c r="D30" s="4">
        <v>45.94</v>
      </c>
      <c r="E30" s="5">
        <f t="shared" si="0"/>
        <v>9.188</v>
      </c>
    </row>
    <row r="31" ht="18" customHeight="1" spans="1:5">
      <c r="A31" s="4">
        <v>28</v>
      </c>
      <c r="B31" s="4" t="s">
        <v>42</v>
      </c>
      <c r="C31" s="4" t="s">
        <v>18</v>
      </c>
      <c r="D31" s="4">
        <v>13.07</v>
      </c>
      <c r="E31" s="5">
        <f t="shared" si="0"/>
        <v>2.614</v>
      </c>
    </row>
  </sheetData>
  <mergeCells count="1">
    <mergeCell ref="A2:E2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2026-03-09T07:13:00Z</dcterms:created>
  <dcterms:modified xsi:type="dcterms:W3CDTF">2026-03-17T02:06:25Z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319C7A70519D46F4BFBA4035E6844BF2_11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1</vt:i4>
  </property>
</Properties>
</file>