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" sheetId="1" r:id="rId1"/>
    <sheet name="Sheet1" sheetId="2" r:id="rId2"/>
    <sheet name="Sheet2" sheetId="3" r:id="rId3"/>
  </sheets>
  <definedNames>
    <definedName name="_xlnm._FilterDatabase" localSheetId="0" hidden="1">'2024年'!$A$2:$O$279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<sst xmlns="http://schemas.openxmlformats.org/spreadsheetml/2006/main" count="2618" uniqueCount="863">
  <si>
    <t>附件：</t>
  </si>
  <si>
    <t>辰溪县2024年衔接资金项目完成情况表</t>
  </si>
  <si>
    <t>序号</t>
  </si>
  <si>
    <t>项目名称</t>
  </si>
  <si>
    <t>主管单位</t>
  </si>
  <si>
    <t>实施单位</t>
  </si>
  <si>
    <t>建设地点</t>
  </si>
  <si>
    <t>项目类别</t>
  </si>
  <si>
    <t>项目建设内容</t>
  </si>
  <si>
    <t>项目衔接金额</t>
  </si>
  <si>
    <t>项目建设
计划开始
日期</t>
  </si>
  <si>
    <t>项目建设
计划完工
日期</t>
  </si>
  <si>
    <t>绩效目标</t>
  </si>
  <si>
    <t>资金来源及级次</t>
  </si>
  <si>
    <t>项目建设完成情况              （填写“在建”或“已完工”）</t>
  </si>
  <si>
    <t>备注</t>
  </si>
  <si>
    <t>衔接资金</t>
  </si>
  <si>
    <t>中央</t>
  </si>
  <si>
    <t>省级</t>
  </si>
  <si>
    <t>市级</t>
  </si>
  <si>
    <t>县级</t>
  </si>
  <si>
    <t>合计</t>
  </si>
  <si>
    <t>雨露计划</t>
  </si>
  <si>
    <t>农业农村局</t>
  </si>
  <si>
    <r>
      <t>23</t>
    </r>
    <r>
      <rPr>
        <sz val="11"/>
        <rFont val="宋体"/>
        <charset val="134"/>
        <scheme val="minor"/>
      </rPr>
      <t>个乡镇</t>
    </r>
  </si>
  <si>
    <t>巩固三保障成果</t>
  </si>
  <si>
    <t>2000人次雨露计划职业学历教育及184名创业致富带头人培训补助</t>
  </si>
  <si>
    <r>
      <t>解决</t>
    </r>
    <r>
      <rPr>
        <sz val="11"/>
        <rFont val="宋体"/>
        <charset val="0"/>
        <scheme val="minor"/>
      </rPr>
      <t>2000</t>
    </r>
    <r>
      <rPr>
        <sz val="11"/>
        <rFont val="宋体"/>
        <charset val="134"/>
        <scheme val="minor"/>
      </rPr>
      <t>人的雨露计划职业学历教育及创业致富带头人培训补助</t>
    </r>
  </si>
  <si>
    <t>已完工</t>
  </si>
  <si>
    <t>小额贴息</t>
  </si>
  <si>
    <t>产业发展</t>
  </si>
  <si>
    <r>
      <t>2000</t>
    </r>
    <r>
      <rPr>
        <sz val="11"/>
        <rFont val="宋体"/>
        <charset val="134"/>
        <scheme val="minor"/>
      </rPr>
      <t>户脱贫户发展产业贷款贴息</t>
    </r>
  </si>
  <si>
    <r>
      <t>帮助约</t>
    </r>
    <r>
      <rPr>
        <sz val="11"/>
        <rFont val="宋体"/>
        <charset val="0"/>
        <scheme val="minor"/>
      </rPr>
      <t>2000</t>
    </r>
    <r>
      <rPr>
        <sz val="11"/>
        <rFont val="宋体"/>
        <charset val="134"/>
        <scheme val="minor"/>
      </rPr>
      <t>户脱贫户实行扶贫小额贷款贴息</t>
    </r>
  </si>
  <si>
    <t>自主发展产业奖补及庭院经济</t>
  </si>
  <si>
    <t>全县</t>
  </si>
  <si>
    <t>1.全县自主发展产业，按监测户每人最高奖补1500元，已消除风险监测户每人最高奖补1200元，脱贫户每人最高奖补1000元进行奖补；
2.发展庭院经济，奖补标准未消除风险监测户3000元/户，已消除风险监测户2000元/户，已脱贫户1500元/户。</t>
  </si>
  <si>
    <t>通过自主发展产业和庭院经济，提升受益户收入，人均增收1500元以上</t>
  </si>
  <si>
    <t>灾后重建</t>
  </si>
  <si>
    <t>用于大户、散户灾后机耕服务</t>
  </si>
  <si>
    <t>帮助受灾群众恢复生产</t>
  </si>
  <si>
    <t>新型经营主体贷款贴息</t>
  </si>
  <si>
    <t>对2023年度126个新型农业经营主体贷款贴息。</t>
  </si>
  <si>
    <t>救灾补贴</t>
  </si>
  <si>
    <t>对受灾群众产业受损情况进行补贴</t>
  </si>
  <si>
    <t>公益性岗位</t>
  </si>
  <si>
    <t>就业项目</t>
  </si>
  <si>
    <t>新开发农村公益性岗位1077个</t>
  </si>
  <si>
    <t>通过新开发公益性岗位，提升受益人务工收入</t>
  </si>
  <si>
    <t>一次性交通补助</t>
  </si>
  <si>
    <t>对全县外出24000余名外出务工人员按照省外400元/人、省内市外200元/人、市内县外100元/人的标准发放一次性交通补助。</t>
  </si>
  <si>
    <t>就业帮扶车间补贴</t>
  </si>
  <si>
    <t>辰溪县人社局</t>
  </si>
  <si>
    <t>对新增帮扶车间发放一次性场地租赁费补贴，按70%补贴，最多不超过3万元；对存续帮扶车发放水电、物流、稳岗补贴，稳岗补贴2000元/人</t>
  </si>
  <si>
    <t>2024.9.14</t>
  </si>
  <si>
    <t>通过发放帮扶车间补贴，带动群众就近就地就业</t>
  </si>
  <si>
    <t>农村卫生厕所改造</t>
  </si>
  <si>
    <t>基础设施</t>
  </si>
  <si>
    <t>改（新）建农村卫生厕所3058户，农村公厕15座及辰阳镇、锦滨镇人居环境整治、基础设施配套设施。</t>
  </si>
  <si>
    <t>建设农村户用卫生厕所3058户，农村公厕15座。</t>
  </si>
  <si>
    <t>高标准农田建设</t>
  </si>
  <si>
    <t>2024.4.5</t>
  </si>
  <si>
    <t>2024.9.30</t>
  </si>
  <si>
    <t>高标准农田改造0.91万亩，工程使用年限20年，收益群众满意度95%以上。</t>
  </si>
  <si>
    <t>木坳山塘</t>
  </si>
  <si>
    <t>船溪乡</t>
  </si>
  <si>
    <t>厂坪村</t>
  </si>
  <si>
    <t>小型农田水利设施</t>
  </si>
  <si>
    <t>山塘清淤</t>
  </si>
  <si>
    <t>改善农业生产条件</t>
  </si>
  <si>
    <t>毛坡头山塘</t>
  </si>
  <si>
    <t>桐木冲村</t>
  </si>
  <si>
    <t>桐木冲山塘</t>
  </si>
  <si>
    <t>桐木冲</t>
  </si>
  <si>
    <t>船溪乡桐木冲</t>
  </si>
  <si>
    <t>高山头山塘</t>
  </si>
  <si>
    <t>汀流村</t>
  </si>
  <si>
    <t>船溪乡汀流村</t>
  </si>
  <si>
    <t>三坨山塘</t>
  </si>
  <si>
    <t>小溪河村</t>
  </si>
  <si>
    <t>船溪乡小溪河村</t>
  </si>
  <si>
    <t>青洞山塘</t>
  </si>
  <si>
    <t>兵马冲村</t>
  </si>
  <si>
    <t>船溪乡兵马冲村</t>
  </si>
  <si>
    <t>大塘山塘</t>
  </si>
  <si>
    <t>洞尾山塘</t>
  </si>
  <si>
    <t>长坡村</t>
  </si>
  <si>
    <t>船溪乡长坡村</t>
  </si>
  <si>
    <t>黄精基地塘</t>
  </si>
  <si>
    <t>船溪乡桐木冲村</t>
  </si>
  <si>
    <t>黄金茶基地塘</t>
  </si>
  <si>
    <t>茶叶种植</t>
  </si>
  <si>
    <t>田湾镇鸡岩村</t>
  </si>
  <si>
    <t>新建200亩茶叶种植基地，修建2个300m³的消防及灌溉两用水池，铺设200亩茶叶基地滴灌设施；建设一个300平方米的茶叶加工厂。</t>
  </si>
  <si>
    <t>预计2026年茶叶可以产生效益，可为村集体经济带来10万收入，解决就业岗位10余人；预计2028年茶叶产业进入盛产期，可为村集体经济增收60余万元</t>
  </si>
  <si>
    <t>后背溶山塘</t>
  </si>
  <si>
    <t>田湾镇</t>
  </si>
  <si>
    <t>乌金村</t>
  </si>
  <si>
    <t>田湾镇乌金村</t>
  </si>
  <si>
    <t>烂泥田山塘</t>
  </si>
  <si>
    <t>选场村</t>
  </si>
  <si>
    <t>田湾镇选场村</t>
  </si>
  <si>
    <t>送和水山塘</t>
  </si>
  <si>
    <t>铺里村</t>
  </si>
  <si>
    <t>田湾镇铺里村</t>
  </si>
  <si>
    <t>鸡岩村山塘</t>
  </si>
  <si>
    <t>鸡岩村</t>
  </si>
  <si>
    <t>乌金村001</t>
  </si>
  <si>
    <t>泵站更新改造</t>
  </si>
  <si>
    <t>田湾村001</t>
  </si>
  <si>
    <t>田湾村</t>
  </si>
  <si>
    <t>田湾镇田湾村</t>
  </si>
  <si>
    <t>苦路湾渠道</t>
  </si>
  <si>
    <t>畅通渠道提质改造</t>
  </si>
  <si>
    <t>金樱子高产栽培示范园建设</t>
  </si>
  <si>
    <t>辰溪县兆华康农生态农业专业合作社</t>
  </si>
  <si>
    <t>孝坪镇塘里村塘里村</t>
  </si>
  <si>
    <t>100亩金樱子基地立架建设、400米产业路修建、安装杀虫灯3盏。</t>
  </si>
  <si>
    <t>建设金樱子设施栽培基地，带动全村中药材产业发展，带动脱贫人口80余人增收。</t>
  </si>
  <si>
    <t>山塘水库</t>
  </si>
  <si>
    <t>村委会</t>
  </si>
  <si>
    <t>孝坪镇中溪村码头山塘</t>
  </si>
  <si>
    <r>
      <t>堤坝长</t>
    </r>
    <r>
      <rPr>
        <sz val="11"/>
        <color rgb="FF000000"/>
        <rFont val="宋体"/>
        <charset val="0"/>
        <scheme val="minor"/>
      </rPr>
      <t>60</t>
    </r>
    <r>
      <rPr>
        <sz val="11"/>
        <color rgb="FF000000"/>
        <rFont val="宋体"/>
        <charset val="134"/>
        <scheme val="minor"/>
      </rPr>
      <t>米、高</t>
    </r>
    <r>
      <rPr>
        <sz val="11"/>
        <color rgb="FF000000"/>
        <rFont val="宋体"/>
        <charset val="0"/>
        <scheme val="minor"/>
      </rPr>
      <t>5</t>
    </r>
    <r>
      <rPr>
        <sz val="11"/>
        <color rgb="FF000000"/>
        <rFont val="宋体"/>
        <charset val="134"/>
        <scheme val="minor"/>
      </rPr>
      <t>米及</t>
    </r>
    <r>
      <rPr>
        <sz val="11"/>
        <color rgb="FF000000"/>
        <rFont val="宋体"/>
        <charset val="0"/>
        <scheme val="minor"/>
      </rPr>
      <t>200</t>
    </r>
    <r>
      <rPr>
        <sz val="11"/>
        <color rgb="FF000000"/>
        <rFont val="宋体"/>
        <charset val="134"/>
        <scheme val="minor"/>
      </rPr>
      <t>米水渠维修。</t>
    </r>
  </si>
  <si>
    <r>
      <t>解决</t>
    </r>
    <r>
      <rPr>
        <sz val="11"/>
        <color rgb="FF000000"/>
        <rFont val="宋体"/>
        <charset val="0"/>
        <scheme val="minor"/>
      </rPr>
      <t>91</t>
    </r>
    <r>
      <rPr>
        <sz val="11"/>
        <color rgb="FF000000"/>
        <rFont val="宋体"/>
        <charset val="134"/>
        <scheme val="minor"/>
      </rPr>
      <t>户</t>
    </r>
    <r>
      <rPr>
        <sz val="11"/>
        <color rgb="FF000000"/>
        <rFont val="宋体"/>
        <charset val="0"/>
        <scheme val="minor"/>
      </rPr>
      <t>317</t>
    </r>
    <r>
      <rPr>
        <sz val="11"/>
        <color rgb="FF000000"/>
        <rFont val="宋体"/>
        <charset val="134"/>
        <scheme val="minor"/>
      </rPr>
      <t>人的生产用水问题</t>
    </r>
  </si>
  <si>
    <t>蓄水池</t>
  </si>
  <si>
    <t>孝坪镇中溪村中溪13组</t>
  </si>
  <si>
    <r>
      <t>新建蓄水池</t>
    </r>
    <r>
      <rPr>
        <sz val="11"/>
        <color indexed="8"/>
        <rFont val="宋体"/>
        <charset val="0"/>
        <scheme val="minor"/>
      </rPr>
      <t>3</t>
    </r>
    <r>
      <rPr>
        <sz val="11"/>
        <color rgb="FF000000"/>
        <rFont val="宋体"/>
        <charset val="134"/>
        <scheme val="minor"/>
      </rPr>
      <t>座、抗旱机房</t>
    </r>
    <r>
      <rPr>
        <sz val="11"/>
        <color indexed="8"/>
        <rFont val="宋体"/>
        <charset val="0"/>
        <scheme val="minor"/>
      </rPr>
      <t>1</t>
    </r>
    <r>
      <rPr>
        <sz val="11"/>
        <color rgb="FF000000"/>
        <rFont val="宋体"/>
        <charset val="134"/>
        <scheme val="minor"/>
      </rPr>
      <t>座、输水管道安装长度</t>
    </r>
    <r>
      <rPr>
        <sz val="11"/>
        <color indexed="8"/>
        <rFont val="宋体"/>
        <charset val="0"/>
        <scheme val="minor"/>
      </rPr>
      <t>1660m</t>
    </r>
    <r>
      <rPr>
        <sz val="11"/>
        <color rgb="FF000000"/>
        <rFont val="宋体"/>
        <charset val="134"/>
        <scheme val="minor"/>
      </rPr>
      <t>、供电线路</t>
    </r>
    <r>
      <rPr>
        <sz val="11"/>
        <color indexed="8"/>
        <rFont val="宋体"/>
        <charset val="0"/>
        <scheme val="minor"/>
      </rPr>
      <t>1km</t>
    </r>
    <r>
      <rPr>
        <sz val="11"/>
        <color rgb="FF000000"/>
        <rFont val="宋体"/>
        <charset val="134"/>
        <scheme val="minor"/>
      </rPr>
      <t>、水泵及控制柜安装等。</t>
    </r>
  </si>
  <si>
    <r>
      <t>解决</t>
    </r>
    <r>
      <rPr>
        <sz val="11"/>
        <color rgb="FF000000"/>
        <rFont val="宋体"/>
        <charset val="0"/>
        <scheme val="minor"/>
      </rPr>
      <t>167</t>
    </r>
    <r>
      <rPr>
        <sz val="11"/>
        <color rgb="FF000000"/>
        <rFont val="宋体"/>
        <charset val="134"/>
        <scheme val="minor"/>
      </rPr>
      <t>户</t>
    </r>
    <r>
      <rPr>
        <sz val="11"/>
        <color rgb="FF000000"/>
        <rFont val="宋体"/>
        <charset val="0"/>
        <scheme val="minor"/>
      </rPr>
      <t>563</t>
    </r>
    <r>
      <rPr>
        <sz val="11"/>
        <color rgb="FF000000"/>
        <rFont val="宋体"/>
        <charset val="134"/>
        <scheme val="minor"/>
      </rPr>
      <t>人的生产用水问题</t>
    </r>
  </si>
  <si>
    <t>溪堤溪坝</t>
  </si>
  <si>
    <t>孝坪镇中溪村中溪7组</t>
  </si>
  <si>
    <r>
      <t>新建浆砌石溪堤长</t>
    </r>
    <r>
      <rPr>
        <sz val="11"/>
        <color indexed="8"/>
        <rFont val="宋体"/>
        <charset val="0"/>
        <scheme val="minor"/>
      </rPr>
      <t>248m</t>
    </r>
    <r>
      <rPr>
        <sz val="11"/>
        <color rgb="FF000000"/>
        <rFont val="宋体"/>
        <charset val="134"/>
        <scheme val="minor"/>
      </rPr>
      <t>，高</t>
    </r>
    <r>
      <rPr>
        <sz val="11"/>
        <color indexed="8"/>
        <rFont val="宋体"/>
        <charset val="0"/>
        <scheme val="minor"/>
      </rPr>
      <t>2.8m</t>
    </r>
    <r>
      <rPr>
        <sz val="11"/>
        <color rgb="FF000000"/>
        <rFont val="宋体"/>
        <charset val="134"/>
        <scheme val="minor"/>
      </rPr>
      <t>，顶宽</t>
    </r>
    <r>
      <rPr>
        <sz val="11"/>
        <color indexed="8"/>
        <rFont val="宋体"/>
        <charset val="0"/>
        <scheme val="minor"/>
      </rPr>
      <t>0.8m</t>
    </r>
    <r>
      <rPr>
        <sz val="11"/>
        <color rgb="FF000000"/>
        <rFont val="宋体"/>
        <charset val="134"/>
        <scheme val="minor"/>
      </rPr>
      <t>。</t>
    </r>
  </si>
  <si>
    <r>
      <t>解决</t>
    </r>
    <r>
      <rPr>
        <sz val="11"/>
        <color rgb="FF000000"/>
        <rFont val="宋体"/>
        <charset val="0"/>
        <scheme val="minor"/>
      </rPr>
      <t>113</t>
    </r>
    <r>
      <rPr>
        <sz val="11"/>
        <color rgb="FF000000"/>
        <rFont val="宋体"/>
        <charset val="134"/>
        <scheme val="minor"/>
      </rPr>
      <t>户</t>
    </r>
    <r>
      <rPr>
        <sz val="11"/>
        <color rgb="FF000000"/>
        <rFont val="宋体"/>
        <charset val="0"/>
        <scheme val="minor"/>
      </rPr>
      <t>537</t>
    </r>
    <r>
      <rPr>
        <sz val="11"/>
        <color rgb="FF000000"/>
        <rFont val="宋体"/>
        <charset val="134"/>
        <scheme val="minor"/>
      </rPr>
      <t>人的生产问题</t>
    </r>
  </si>
  <si>
    <t>孝坪镇中溪村中溪8组</t>
  </si>
  <si>
    <r>
      <t>新建浆砌石溪堤长</t>
    </r>
    <r>
      <rPr>
        <sz val="11"/>
        <color indexed="8"/>
        <rFont val="宋体"/>
        <charset val="0"/>
        <scheme val="minor"/>
      </rPr>
      <t>66m</t>
    </r>
    <r>
      <rPr>
        <sz val="11"/>
        <color rgb="FF000000"/>
        <rFont val="宋体"/>
        <charset val="134"/>
        <scheme val="minor"/>
      </rPr>
      <t>，高</t>
    </r>
    <r>
      <rPr>
        <sz val="11"/>
        <color indexed="8"/>
        <rFont val="宋体"/>
        <charset val="0"/>
        <scheme val="minor"/>
      </rPr>
      <t>3m</t>
    </r>
    <r>
      <rPr>
        <sz val="11"/>
        <color rgb="FF000000"/>
        <rFont val="宋体"/>
        <charset val="134"/>
        <scheme val="minor"/>
      </rPr>
      <t>，顶宽</t>
    </r>
    <r>
      <rPr>
        <sz val="11"/>
        <color indexed="8"/>
        <rFont val="宋体"/>
        <charset val="0"/>
        <scheme val="minor"/>
      </rPr>
      <t>0.8m</t>
    </r>
    <r>
      <rPr>
        <sz val="11"/>
        <color rgb="FF000000"/>
        <rFont val="宋体"/>
        <charset val="134"/>
        <scheme val="minor"/>
      </rPr>
      <t>。</t>
    </r>
  </si>
  <si>
    <r>
      <t>解决</t>
    </r>
    <r>
      <rPr>
        <sz val="11"/>
        <color rgb="FF000000"/>
        <rFont val="宋体"/>
        <charset val="0"/>
        <scheme val="minor"/>
      </rPr>
      <t>83</t>
    </r>
    <r>
      <rPr>
        <sz val="11"/>
        <color rgb="FF000000"/>
        <rFont val="宋体"/>
        <charset val="134"/>
        <scheme val="minor"/>
      </rPr>
      <t>户</t>
    </r>
    <r>
      <rPr>
        <sz val="11"/>
        <color rgb="FF000000"/>
        <rFont val="宋体"/>
        <charset val="0"/>
        <scheme val="minor"/>
      </rPr>
      <t>320</t>
    </r>
    <r>
      <rPr>
        <sz val="11"/>
        <color rgb="FF000000"/>
        <rFont val="宋体"/>
        <charset val="134"/>
        <scheme val="minor"/>
      </rPr>
      <t>人的安全生产问题</t>
    </r>
  </si>
  <si>
    <t>孝坪镇中溪村小冲子山塘</t>
  </si>
  <si>
    <r>
      <t>建设混凝土防渗墙长</t>
    </r>
    <r>
      <rPr>
        <sz val="11"/>
        <color rgb="FF000000"/>
        <rFont val="宋体"/>
        <charset val="0"/>
        <scheme val="minor"/>
      </rPr>
      <t>38m</t>
    </r>
    <r>
      <rPr>
        <sz val="11"/>
        <color rgb="FF000000"/>
        <rFont val="宋体"/>
        <charset val="134"/>
        <scheme val="minor"/>
      </rPr>
      <t>；原坝顶铺设泥结碎石路面；新建溢洪道、卧管、消力井、底涵；塘内清淤扩容等。</t>
    </r>
  </si>
  <si>
    <r>
      <t>解决</t>
    </r>
    <r>
      <rPr>
        <sz val="11"/>
        <color rgb="FF000000"/>
        <rFont val="宋体"/>
        <charset val="0"/>
        <scheme val="minor"/>
      </rPr>
      <t>78</t>
    </r>
    <r>
      <rPr>
        <sz val="11"/>
        <color rgb="FF000000"/>
        <rFont val="宋体"/>
        <charset val="134"/>
        <scheme val="minor"/>
      </rPr>
      <t>户</t>
    </r>
    <r>
      <rPr>
        <sz val="11"/>
        <color rgb="FF000000"/>
        <rFont val="宋体"/>
        <charset val="0"/>
        <scheme val="minor"/>
      </rPr>
      <t>287</t>
    </r>
    <r>
      <rPr>
        <sz val="11"/>
        <color rgb="FF000000"/>
        <rFont val="宋体"/>
        <charset val="134"/>
        <scheme val="minor"/>
      </rPr>
      <t>人的生产问题</t>
    </r>
  </si>
  <si>
    <t>枫树坳山塘</t>
  </si>
  <si>
    <t>孝坪镇</t>
  </si>
  <si>
    <t>洞潭村</t>
  </si>
  <si>
    <t>李家秋山塘</t>
  </si>
  <si>
    <t>江东村</t>
  </si>
  <si>
    <t>孝坪镇江东村</t>
  </si>
  <si>
    <t>柴安龙山塘</t>
  </si>
  <si>
    <t>孝坪镇洞潭村</t>
  </si>
  <si>
    <t>老屋场山塘</t>
  </si>
  <si>
    <t>千里坪村</t>
  </si>
  <si>
    <t>孝坪镇千里坪村</t>
  </si>
  <si>
    <t>灰头溪山塘</t>
  </si>
  <si>
    <t>双水村</t>
  </si>
  <si>
    <t>孝坪镇双水村</t>
  </si>
  <si>
    <t>岩湾山塘</t>
  </si>
  <si>
    <t>当江州</t>
  </si>
  <si>
    <t>孝坪镇当江州</t>
  </si>
  <si>
    <t>毛竹塘山塘</t>
  </si>
  <si>
    <t>古寨村</t>
  </si>
  <si>
    <t>孝坪镇古寨村</t>
  </si>
  <si>
    <t>水果基地提档升级</t>
  </si>
  <si>
    <t>辰溪县千福休闲农庄</t>
  </si>
  <si>
    <t>辰阳镇锦岩村锦岩村</t>
  </si>
  <si>
    <t>新栽果苗1.35万株，仓贮380平方米，其它附属设施一批。</t>
  </si>
  <si>
    <t>通过产业示范、培训、技术指导、土地流转及务工带动当地村民产业发展，帮助1600脱贫人口通过项目增收。</t>
  </si>
  <si>
    <t>兔丘田山塘</t>
  </si>
  <si>
    <t>辰阳镇</t>
  </si>
  <si>
    <t>锦岩村</t>
  </si>
  <si>
    <t>大其岭山塘</t>
  </si>
  <si>
    <t>鱼家垅山塘</t>
  </si>
  <si>
    <t>王龙山山塘</t>
  </si>
  <si>
    <t>王家坪村</t>
  </si>
  <si>
    <t>枫木垅山塘</t>
  </si>
  <si>
    <t>辰阳镇锦岩村</t>
  </si>
  <si>
    <t>风巷湾山塘</t>
  </si>
  <si>
    <t>颜家人村</t>
  </si>
  <si>
    <t>辰阳镇颜家人村</t>
  </si>
  <si>
    <t>老院子大山塘</t>
  </si>
  <si>
    <t>沙坪村</t>
  </si>
  <si>
    <t>辰阳镇沙坪村</t>
  </si>
  <si>
    <t>老院子小山塘</t>
  </si>
  <si>
    <t>水井坨山塘</t>
  </si>
  <si>
    <t>周家人村</t>
  </si>
  <si>
    <t>辰阳镇周家人村</t>
  </si>
  <si>
    <t>石灰冲山塘</t>
  </si>
  <si>
    <t>柘坪村</t>
  </si>
  <si>
    <t>辰阳镇柘坪村</t>
  </si>
  <si>
    <t>彭家湾山塘</t>
  </si>
  <si>
    <t>举头坡山塘</t>
  </si>
  <si>
    <t>张家溜村</t>
  </si>
  <si>
    <t>辰阳镇张家溜村</t>
  </si>
  <si>
    <t>鹏家龙山塘</t>
  </si>
  <si>
    <t>辰阳镇王家坪村</t>
  </si>
  <si>
    <t>雷神山塘</t>
  </si>
  <si>
    <t>军屯村</t>
  </si>
  <si>
    <t>辰阳镇军屯村</t>
  </si>
  <si>
    <t>溪溶湾山塘</t>
  </si>
  <si>
    <t>大坪村</t>
  </si>
  <si>
    <t>辰阳镇大坪村</t>
  </si>
  <si>
    <t>白水田山塘</t>
  </si>
  <si>
    <t>少水山塘</t>
  </si>
  <si>
    <t>陆家湾村</t>
  </si>
  <si>
    <t>辰阳镇陆家湾村</t>
  </si>
  <si>
    <t>过儿田山塘</t>
  </si>
  <si>
    <t>长冲村</t>
  </si>
  <si>
    <t>辰阳镇长冲村</t>
  </si>
  <si>
    <t>毛屋坪山塘</t>
  </si>
  <si>
    <t>桑木桥村</t>
  </si>
  <si>
    <t>辰阳镇桑木桥村</t>
  </si>
  <si>
    <t>倒头湾山塘</t>
  </si>
  <si>
    <t>龙头井社区</t>
  </si>
  <si>
    <t>辰阳镇龙头井社区</t>
  </si>
  <si>
    <t>花子草山塘</t>
  </si>
  <si>
    <t>王大娘茶林山塘</t>
  </si>
  <si>
    <t>桐湾溪村</t>
  </si>
  <si>
    <t>辰阳镇桐湾溪村</t>
  </si>
  <si>
    <t>红泥田山塘</t>
  </si>
  <si>
    <t>辰溪县湘茗芽合作社标准茶园建设</t>
  </si>
  <si>
    <t>湖南省湘茗芽茶叶种植农民专业合作社</t>
  </si>
  <si>
    <t>潭湾镇覃家塘村覃家塘村</t>
  </si>
  <si>
    <t>新建茶园180亩。</t>
  </si>
  <si>
    <t>建设180亩茶叶基地，带动脱贫人口82人，群众20余人，年均增收2000元以上。</t>
  </si>
  <si>
    <t>柑橘基地配套设施建设</t>
  </si>
  <si>
    <t>辰溪县龙门溪生态种养农民专业合作社</t>
  </si>
  <si>
    <t>潭湾镇柏林村柏林村</t>
  </si>
  <si>
    <t>仓贮建设300平方米，产业路1.2km。</t>
  </si>
  <si>
    <t>完善柑橘基地基础设施建设，带动柏林村108名脱贫人口增收。</t>
  </si>
  <si>
    <t>金樱子种植</t>
  </si>
  <si>
    <t>潭湾镇双桥村</t>
  </si>
  <si>
    <t>扩建50亩金樱子种植基地</t>
  </si>
  <si>
    <t>预计村集体每年可增收11-15万元左右。</t>
  </si>
  <si>
    <t>甲天坪山塘</t>
  </si>
  <si>
    <t>潭湾镇</t>
  </si>
  <si>
    <t>石牌村</t>
  </si>
  <si>
    <t>潭湾镇石牌村</t>
  </si>
  <si>
    <t>野猫孔山塘</t>
  </si>
  <si>
    <t>柏林村</t>
  </si>
  <si>
    <t>潭湾镇柏林村</t>
  </si>
  <si>
    <t>秧田冲山塘</t>
  </si>
  <si>
    <t>覃家塘村</t>
  </si>
  <si>
    <t>潭湾镇覃家塘村</t>
  </si>
  <si>
    <t>黄泥田山塘</t>
  </si>
  <si>
    <t>马路坪村</t>
  </si>
  <si>
    <t>潭湾镇马路坪村</t>
  </si>
  <si>
    <t>子弹冲山塘</t>
  </si>
  <si>
    <t>南庄坪村</t>
  </si>
  <si>
    <t>潭湾镇南庄坪村</t>
  </si>
  <si>
    <t>湾子山山塘</t>
  </si>
  <si>
    <t>桥湾村</t>
  </si>
  <si>
    <t>潭湾镇桥湾村</t>
  </si>
  <si>
    <t>笼子丘山塘</t>
  </si>
  <si>
    <t>杉林村</t>
  </si>
  <si>
    <t>潭湾镇杉林村</t>
  </si>
  <si>
    <t>塘田上山塘</t>
  </si>
  <si>
    <t>杨溪村</t>
  </si>
  <si>
    <t>潭湾镇杨溪村</t>
  </si>
  <si>
    <t>塘冲垅山塘</t>
  </si>
  <si>
    <t>榨溪村</t>
  </si>
  <si>
    <t>潭湾镇榨溪村</t>
  </si>
  <si>
    <t>石碑</t>
  </si>
  <si>
    <t>柑橘基地仓贮建设</t>
  </si>
  <si>
    <t>辰溪县佳鑫生态农业农民专业合作社</t>
  </si>
  <si>
    <t>锦滨镇钟家人村钟家人村</t>
  </si>
  <si>
    <t>新建柑橘仓贮250平方米，及产业路、停车场修整等。</t>
  </si>
  <si>
    <t>完善果园基础设施建设，做强特色产业，带动全村脱贫人口80余人、一般群众18人增收。</t>
  </si>
  <si>
    <t>黄豆基地配套设施建设</t>
  </si>
  <si>
    <t>辰溪县装粮埠子生态农业开发有限责任公司</t>
  </si>
  <si>
    <t>锦滨镇装粮埠村装粮埠村</t>
  </si>
  <si>
    <t>500亩毛豆基地产业路建设</t>
  </si>
  <si>
    <t>完善毛豆基地产业路建设，有效带动全村毛豆产业发展，年增收节支10万元以上。</t>
  </si>
  <si>
    <t>再生稻</t>
  </si>
  <si>
    <t>锦滨镇钟家人村</t>
  </si>
  <si>
    <t>新建400亩再生稻种植基地。</t>
  </si>
  <si>
    <t>项目实施后2024年度村集体经济可增收30万元左右，人均增收5000元。</t>
  </si>
  <si>
    <t>关子冲山塘</t>
  </si>
  <si>
    <t>锦滨镇</t>
  </si>
  <si>
    <t>岩地村</t>
  </si>
  <si>
    <t>田家垅村</t>
  </si>
  <si>
    <t>姚家湾山塘</t>
  </si>
  <si>
    <t>装粮埠村</t>
  </si>
  <si>
    <t>高老上山塘</t>
  </si>
  <si>
    <t>锦滨镇装粮埠村</t>
  </si>
  <si>
    <t>8、9组山塘</t>
  </si>
  <si>
    <t>锦滨村</t>
  </si>
  <si>
    <t>锦滨镇锦滨村</t>
  </si>
  <si>
    <t>土溪坎4组集体</t>
  </si>
  <si>
    <t>土溪坎村</t>
  </si>
  <si>
    <t>锦滨镇土溪坎村</t>
  </si>
  <si>
    <t>山泥塘山塘</t>
  </si>
  <si>
    <t>杨家湾村</t>
  </si>
  <si>
    <t>锦滨镇杨家湾村</t>
  </si>
  <si>
    <t>竹冲塘山塘</t>
  </si>
  <si>
    <t>烟子冲山塘</t>
  </si>
  <si>
    <t>锦滨镇田家垅村</t>
  </si>
  <si>
    <t>园大垅山塘</t>
  </si>
  <si>
    <t>铁子冲山塘</t>
  </si>
  <si>
    <t>钟家人村</t>
  </si>
  <si>
    <t>岩儿冲山塘</t>
  </si>
  <si>
    <t>谭家垅山塘</t>
  </si>
  <si>
    <t>石碧村</t>
  </si>
  <si>
    <t>锦滨镇石碧村</t>
  </si>
  <si>
    <t>周家湾6组山塘</t>
  </si>
  <si>
    <t>周家湾村</t>
  </si>
  <si>
    <t>锦滨镇周家湾村</t>
  </si>
  <si>
    <t>桃坝田山塘</t>
  </si>
  <si>
    <t>木路口村</t>
  </si>
  <si>
    <t>锦滨镇木路口村</t>
  </si>
  <si>
    <t>梅子冲山塘</t>
  </si>
  <si>
    <t>石溪溶村</t>
  </si>
  <si>
    <t>锦滨镇石溪溶村</t>
  </si>
  <si>
    <t>老鸭冲渠道</t>
  </si>
  <si>
    <t>新店村</t>
  </si>
  <si>
    <t>锦滨镇新店村</t>
  </si>
  <si>
    <t>中棚垅渠道</t>
  </si>
  <si>
    <t>辰溪县锦滨家园、幸福家园易迁集中安置点配套设施工程</t>
  </si>
  <si>
    <t>辰溪县发展和改革局</t>
  </si>
  <si>
    <t>辰溪县扶贫开发投资有限公司</t>
  </si>
  <si>
    <t>幸福家园便民服务中心、卫生室改造，新建绿荫停车位51个、不锈钢衣架41.5米及井盖14套；锦滨家园路灯12盏</t>
  </si>
  <si>
    <t>完善安置区内基础设施，方便易迁群众的生活。</t>
  </si>
  <si>
    <t>羊肚菌种植</t>
  </si>
  <si>
    <t>修溪镇邓家湾村</t>
  </si>
  <si>
    <t>新建30亩高标准钢架大棚羊肚菌种植基地。</t>
  </si>
  <si>
    <t>壮大集体经济发展，每年可为村集体经济增收4万元以上。</t>
  </si>
  <si>
    <t>龚家湾村01</t>
  </si>
  <si>
    <t>修溪镇</t>
  </si>
  <si>
    <t>龚家湾村</t>
  </si>
  <si>
    <t>修溪镇龚家湾村</t>
  </si>
  <si>
    <t>水冲头渠道</t>
  </si>
  <si>
    <t>水冲头村</t>
  </si>
  <si>
    <t>修溪镇水冲头村</t>
  </si>
  <si>
    <t>董田冲山塘</t>
  </si>
  <si>
    <t>黄埠村</t>
  </si>
  <si>
    <t>修溪镇黄埠村</t>
  </si>
  <si>
    <t>民宿及配套设施</t>
  </si>
  <si>
    <t>柿溪乡曾家冲村</t>
  </si>
  <si>
    <t>新建民宿10栋，修建3.5米林间道路150米，林间游客步道300米，新建露营台10个及民宿配套设施。</t>
  </si>
  <si>
    <t>发展乡村旅游。预计收益15万。</t>
  </si>
  <si>
    <t>大山泥冲山塘</t>
  </si>
  <si>
    <t>柿溪乡</t>
  </si>
  <si>
    <t>桃田坳村</t>
  </si>
  <si>
    <t>议事溪山塘</t>
  </si>
  <si>
    <t>分庄垴村</t>
  </si>
  <si>
    <t>柿溪乡分庄垴村</t>
  </si>
  <si>
    <t>舒家湾山塘</t>
  </si>
  <si>
    <t>坳上自然村山塘</t>
  </si>
  <si>
    <t>柿溪乡桃田坳村</t>
  </si>
  <si>
    <t>观耳聋山塘</t>
  </si>
  <si>
    <t>曾家冲村</t>
  </si>
  <si>
    <t>陈家冲山塘</t>
  </si>
  <si>
    <t>稠木湾村</t>
  </si>
  <si>
    <t>柿溪乡稠木湾村</t>
  </si>
  <si>
    <t>向家湾村9组山塘</t>
  </si>
  <si>
    <t>向家湾村</t>
  </si>
  <si>
    <t>柿溪乡向家湾村</t>
  </si>
  <si>
    <t>向家湾村1组山塘</t>
  </si>
  <si>
    <t>周家垅山塘</t>
  </si>
  <si>
    <t>谭家场乡</t>
  </si>
  <si>
    <t>道光屯村</t>
  </si>
  <si>
    <t>谭家场乡道光屯村</t>
  </si>
  <si>
    <t>塘湾垅山塘</t>
  </si>
  <si>
    <t xml:space="preserve"> 七冲湾山塘</t>
  </si>
  <si>
    <t>狮头坡村</t>
  </si>
  <si>
    <t>谭家场乡狮头坡村</t>
  </si>
  <si>
    <t>香炉岩山塘</t>
  </si>
  <si>
    <t>柘木屯村</t>
  </si>
  <si>
    <t>谭家场乡柘木屯村</t>
  </si>
  <si>
    <t>罗鸡冲山塘</t>
  </si>
  <si>
    <t>王洋屯村</t>
  </si>
  <si>
    <t>谭家场乡王洋屯村</t>
  </si>
  <si>
    <t>李家坳塘</t>
  </si>
  <si>
    <t>李家坳村</t>
  </si>
  <si>
    <t>谭家场乡李家坳村</t>
  </si>
  <si>
    <t>谭家场乡谭家场村接边公路硬化项目</t>
  </si>
  <si>
    <t>谭家场乡谭家场村委会</t>
  </si>
  <si>
    <t>谭家场乡谭家场村</t>
  </si>
  <si>
    <t>硬化3米宽接边公路800米及砌堡坎等。</t>
  </si>
  <si>
    <t>有效解决700余人的出行及300亩的农田生产难题；同时，群众通过参与项目建设，发放劳务报酬8.5万元。</t>
  </si>
  <si>
    <t>仓储建设</t>
  </si>
  <si>
    <t>火马冲镇大桥村村部楼旁</t>
  </si>
  <si>
    <r>
      <t>新建仓储厂房</t>
    </r>
    <r>
      <rPr>
        <sz val="11"/>
        <color theme="1"/>
        <rFont val="宋体"/>
        <charset val="0"/>
        <scheme val="minor"/>
      </rPr>
      <t>1</t>
    </r>
    <r>
      <rPr>
        <sz val="11"/>
        <color theme="1"/>
        <rFont val="宋体"/>
        <charset val="134"/>
        <scheme val="minor"/>
      </rPr>
      <t>栋</t>
    </r>
  </si>
  <si>
    <t>发展产业增加村集体收入</t>
  </si>
  <si>
    <t>多功能森林防火储水池</t>
  </si>
  <si>
    <t>火马冲镇大桥村蛟溪休闲农庄民宿第三期</t>
  </si>
  <si>
    <r>
      <t>土石方挖填、新建钢筋混凝土储水池、安装防护栏杆；</t>
    </r>
    <r>
      <rPr>
        <sz val="11"/>
        <color theme="1"/>
        <rFont val="宋体"/>
        <charset val="0"/>
        <scheme val="minor"/>
      </rPr>
      <t>18cm</t>
    </r>
    <r>
      <rPr>
        <sz val="11"/>
        <color theme="1"/>
        <rFont val="宋体"/>
        <charset val="134"/>
        <scheme val="minor"/>
      </rPr>
      <t>厚地面硬化</t>
    </r>
    <r>
      <rPr>
        <sz val="11"/>
        <color theme="1"/>
        <rFont val="宋体"/>
        <charset val="0"/>
        <scheme val="minor"/>
      </rPr>
      <t>520</t>
    </r>
    <r>
      <rPr>
        <sz val="11"/>
        <color theme="1"/>
        <rFont val="宋体"/>
        <charset val="134"/>
        <scheme val="minor"/>
      </rPr>
      <t>㎡、砌筑浆砌石挡墙</t>
    </r>
    <r>
      <rPr>
        <sz val="11"/>
        <color theme="1"/>
        <rFont val="宋体"/>
        <charset val="0"/>
        <scheme val="minor"/>
      </rPr>
      <t>100m</t>
    </r>
    <r>
      <rPr>
        <sz val="11"/>
        <color theme="1"/>
        <rFont val="宋体"/>
        <charset val="134"/>
        <scheme val="minor"/>
      </rPr>
      <t>。</t>
    </r>
  </si>
  <si>
    <t>满足民宿产业发展安全，丰富游客体验项目</t>
  </si>
  <si>
    <t>多功能晒谷坪</t>
  </si>
  <si>
    <t>火马冲镇大桥村蛟溪自然村</t>
  </si>
  <si>
    <r>
      <t>场内土石方挖填；砖砌排水沟长</t>
    </r>
    <r>
      <rPr>
        <sz val="11"/>
        <color theme="1"/>
        <rFont val="宋体"/>
        <charset val="0"/>
        <scheme val="minor"/>
      </rPr>
      <t>100m</t>
    </r>
    <r>
      <rPr>
        <sz val="11"/>
        <color theme="1"/>
        <rFont val="宋体"/>
        <charset val="134"/>
        <scheme val="minor"/>
      </rPr>
      <t>；</t>
    </r>
    <r>
      <rPr>
        <sz val="11"/>
        <color theme="1"/>
        <rFont val="宋体"/>
        <charset val="0"/>
        <scheme val="minor"/>
      </rPr>
      <t>18cm</t>
    </r>
    <r>
      <rPr>
        <sz val="11"/>
        <color theme="1"/>
        <rFont val="宋体"/>
        <charset val="134"/>
        <scheme val="minor"/>
      </rPr>
      <t>厚地面硬化</t>
    </r>
    <r>
      <rPr>
        <sz val="11"/>
        <color theme="1"/>
        <rFont val="宋体"/>
        <charset val="0"/>
        <scheme val="minor"/>
      </rPr>
      <t>804</t>
    </r>
    <r>
      <rPr>
        <sz val="11"/>
        <color theme="1"/>
        <rFont val="宋体"/>
        <charset val="134"/>
        <scheme val="minor"/>
      </rPr>
      <t>㎡。</t>
    </r>
  </si>
  <si>
    <t>满足村民生产生活需要</t>
  </si>
  <si>
    <t>高泥塘垅山塘</t>
  </si>
  <si>
    <t>火马冲镇</t>
  </si>
  <si>
    <t>大桥村</t>
  </si>
  <si>
    <t>火马冲镇大桥村</t>
  </si>
  <si>
    <t>塘坳山塘</t>
  </si>
  <si>
    <t>凉水井村</t>
  </si>
  <si>
    <t>火马冲镇凉水井村</t>
  </si>
  <si>
    <t>牛角坡山塘</t>
  </si>
  <si>
    <t>竹平冲山塘</t>
  </si>
  <si>
    <t>火马冲村</t>
  </si>
  <si>
    <t>火马冲镇火马冲村</t>
  </si>
  <si>
    <t>唐子冲山塘</t>
  </si>
  <si>
    <t>堆子傍山塘</t>
  </si>
  <si>
    <t>郑家坪村</t>
  </si>
  <si>
    <t>火马冲镇郑家坪村</t>
  </si>
  <si>
    <t>梅冲湾山塘</t>
  </si>
  <si>
    <t>山塘驿村</t>
  </si>
  <si>
    <t>火马冲镇山塘驿村</t>
  </si>
  <si>
    <t>黑冲垅山塘</t>
  </si>
  <si>
    <t>万寿村</t>
  </si>
  <si>
    <t>火马冲镇万寿村</t>
  </si>
  <si>
    <t>横冲山塘</t>
  </si>
  <si>
    <t>二龙村</t>
  </si>
  <si>
    <t>火马冲镇二龙村</t>
  </si>
  <si>
    <t>李家人山塘</t>
  </si>
  <si>
    <t>龙坡山塘</t>
  </si>
  <si>
    <t>沙堆村</t>
  </si>
  <si>
    <t>火马冲镇沙堆村</t>
  </si>
  <si>
    <t>老木湾山塘</t>
  </si>
  <si>
    <t>顾家坪村</t>
  </si>
  <si>
    <t>火马冲镇顾家坪村</t>
  </si>
  <si>
    <t>蛤蟆垅山塘</t>
  </si>
  <si>
    <t>火马冲镇罗家湾村1泵</t>
  </si>
  <si>
    <t>罗家湾村</t>
  </si>
  <si>
    <t>火马冲镇罗家湾村</t>
  </si>
  <si>
    <t>火马冲村2号泵站</t>
  </si>
  <si>
    <t>木桥江支渠</t>
  </si>
  <si>
    <t>寺前铺村</t>
  </si>
  <si>
    <t>火马冲镇寺前铺村</t>
  </si>
  <si>
    <t>墩子塝支渠</t>
  </si>
  <si>
    <t>板山坪渠道</t>
  </si>
  <si>
    <t>兰家湾村</t>
  </si>
  <si>
    <t>火马冲镇兰家湾村</t>
  </si>
  <si>
    <t>桃花坪渠道</t>
  </si>
  <si>
    <t>桃花坪村</t>
  </si>
  <si>
    <t>火马冲镇桃花坪村</t>
  </si>
  <si>
    <t>偏岩屋渠道</t>
  </si>
  <si>
    <t>葫芦丘山塘</t>
  </si>
  <si>
    <t>棉花坪山塘</t>
  </si>
  <si>
    <t>瓜儿冲山塘</t>
  </si>
  <si>
    <t>燕子洞村</t>
  </si>
  <si>
    <t>火马冲镇燕子洞村</t>
  </si>
  <si>
    <t>洗牛山塘</t>
  </si>
  <si>
    <t>道路硬化</t>
  </si>
  <si>
    <t>安坪镇桐榆林村1、2组</t>
  </si>
  <si>
    <r>
      <t>道路硬化长</t>
    </r>
    <r>
      <rPr>
        <sz val="11"/>
        <color theme="1"/>
        <rFont val="宋体"/>
        <charset val="0"/>
        <scheme val="minor"/>
      </rPr>
      <t>1121m</t>
    </r>
    <r>
      <rPr>
        <sz val="11"/>
        <color theme="1"/>
        <rFont val="宋体"/>
        <charset val="134"/>
        <scheme val="minor"/>
      </rPr>
      <t>，宽</t>
    </r>
    <r>
      <rPr>
        <sz val="11"/>
        <color theme="1"/>
        <rFont val="宋体"/>
        <charset val="0"/>
        <scheme val="minor"/>
      </rPr>
      <t>3.5m</t>
    </r>
    <r>
      <rPr>
        <sz val="11"/>
        <color theme="1"/>
        <rFont val="宋体"/>
        <charset val="134"/>
        <scheme val="minor"/>
      </rPr>
      <t>，厚</t>
    </r>
    <r>
      <rPr>
        <sz val="11"/>
        <color theme="1"/>
        <rFont val="宋体"/>
        <charset val="0"/>
        <scheme val="minor"/>
      </rPr>
      <t>18cm</t>
    </r>
    <r>
      <rPr>
        <sz val="11"/>
        <color theme="1"/>
        <rFont val="宋体"/>
        <charset val="134"/>
        <scheme val="minor"/>
      </rPr>
      <t>。</t>
    </r>
  </si>
  <si>
    <r>
      <t>改善</t>
    </r>
    <r>
      <rPr>
        <sz val="11"/>
        <rFont val="宋体"/>
        <charset val="0"/>
        <scheme val="minor"/>
      </rPr>
      <t>3630</t>
    </r>
    <r>
      <rPr>
        <sz val="11"/>
        <rFont val="宋体"/>
        <charset val="134"/>
        <scheme val="minor"/>
      </rPr>
      <t>人的出行便利</t>
    </r>
  </si>
  <si>
    <t>渠道</t>
  </si>
  <si>
    <t>安坪镇桐榆林村1组</t>
  </si>
  <si>
    <r>
      <t>新建水渠长</t>
    </r>
    <r>
      <rPr>
        <sz val="11"/>
        <color theme="1"/>
        <rFont val="宋体"/>
        <charset val="0"/>
        <scheme val="minor"/>
      </rPr>
      <t>95m</t>
    </r>
    <r>
      <rPr>
        <sz val="11"/>
        <color theme="1"/>
        <rFont val="宋体"/>
        <charset val="134"/>
        <scheme val="minor"/>
      </rPr>
      <t>。</t>
    </r>
  </si>
  <si>
    <r>
      <t>改善</t>
    </r>
    <r>
      <rPr>
        <sz val="11"/>
        <rFont val="宋体"/>
        <charset val="0"/>
        <scheme val="minor"/>
      </rPr>
      <t>342</t>
    </r>
    <r>
      <rPr>
        <sz val="11"/>
        <rFont val="宋体"/>
        <charset val="134"/>
        <scheme val="minor"/>
      </rPr>
      <t>户</t>
    </r>
    <r>
      <rPr>
        <sz val="11"/>
        <rFont val="宋体"/>
        <charset val="0"/>
        <scheme val="minor"/>
      </rPr>
      <t>857</t>
    </r>
    <r>
      <rPr>
        <sz val="11"/>
        <rFont val="宋体"/>
        <charset val="134"/>
        <scheme val="minor"/>
      </rPr>
      <t>人</t>
    </r>
    <r>
      <rPr>
        <sz val="11"/>
        <rFont val="宋体"/>
        <charset val="0"/>
        <scheme val="minor"/>
      </rPr>
      <t xml:space="preserve"> </t>
    </r>
    <r>
      <rPr>
        <sz val="11"/>
        <rFont val="宋体"/>
        <charset val="134"/>
        <scheme val="minor"/>
      </rPr>
      <t>农业生产条件</t>
    </r>
  </si>
  <si>
    <t>水井维建</t>
  </si>
  <si>
    <t>安坪镇桐榆林村10组</t>
  </si>
  <si>
    <r>
      <t>新建浆砌石挡墙长</t>
    </r>
    <r>
      <rPr>
        <sz val="11"/>
        <color theme="1"/>
        <rFont val="宋体"/>
        <charset val="0"/>
        <scheme val="minor"/>
      </rPr>
      <t>32m</t>
    </r>
    <r>
      <rPr>
        <sz val="11"/>
        <color theme="1"/>
        <rFont val="宋体"/>
        <charset val="134"/>
        <scheme val="minor"/>
      </rPr>
      <t>；新建青石板便道长</t>
    </r>
    <r>
      <rPr>
        <sz val="11"/>
        <color theme="1"/>
        <rFont val="宋体"/>
        <charset val="0"/>
        <scheme val="minor"/>
      </rPr>
      <t>50m</t>
    </r>
    <r>
      <rPr>
        <sz val="11"/>
        <color theme="1"/>
        <rFont val="宋体"/>
        <charset val="134"/>
        <scheme val="minor"/>
      </rPr>
      <t>。</t>
    </r>
  </si>
  <si>
    <r>
      <t>改善</t>
    </r>
    <r>
      <rPr>
        <sz val="11"/>
        <rFont val="宋体"/>
        <charset val="0"/>
        <scheme val="minor"/>
      </rPr>
      <t>760</t>
    </r>
    <r>
      <rPr>
        <sz val="11"/>
        <rFont val="宋体"/>
        <charset val="134"/>
        <scheme val="minor"/>
      </rPr>
      <t>人用水问题</t>
    </r>
  </si>
  <si>
    <t>护坡砌筑</t>
  </si>
  <si>
    <t>安坪镇桐榆林村3、7、10组</t>
  </si>
  <si>
    <r>
      <t>护坡砌筑长</t>
    </r>
    <r>
      <rPr>
        <sz val="11"/>
        <color indexed="8"/>
        <rFont val="宋体"/>
        <charset val="0"/>
        <scheme val="minor"/>
      </rPr>
      <t>209m</t>
    </r>
    <r>
      <rPr>
        <sz val="11"/>
        <color theme="1"/>
        <rFont val="宋体"/>
        <charset val="134"/>
        <scheme val="minor"/>
      </rPr>
      <t>。</t>
    </r>
  </si>
  <si>
    <t>方便村民安全出行</t>
  </si>
  <si>
    <t>产业路</t>
  </si>
  <si>
    <t>安坪镇桐榆林村10、11组</t>
  </si>
  <si>
    <r>
      <t>新建产业路长</t>
    </r>
    <r>
      <rPr>
        <sz val="11"/>
        <color theme="1"/>
        <rFont val="宋体"/>
        <charset val="0"/>
        <scheme val="minor"/>
      </rPr>
      <t>600m</t>
    </r>
    <r>
      <rPr>
        <sz val="11"/>
        <color theme="1"/>
        <rFont val="宋体"/>
        <charset val="134"/>
        <scheme val="minor"/>
      </rPr>
      <t>，宽</t>
    </r>
    <r>
      <rPr>
        <sz val="11"/>
        <color theme="1"/>
        <rFont val="宋体"/>
        <charset val="0"/>
        <scheme val="minor"/>
      </rPr>
      <t>5m</t>
    </r>
    <r>
      <rPr>
        <sz val="11"/>
        <color theme="1"/>
        <rFont val="宋体"/>
        <charset val="134"/>
        <scheme val="minor"/>
      </rPr>
      <t>。</t>
    </r>
  </si>
  <si>
    <t>安坪镇桐榆林村2、3、6、8、9、10组</t>
  </si>
  <si>
    <r>
      <t>道路硬化长</t>
    </r>
    <r>
      <rPr>
        <sz val="11"/>
        <color indexed="8"/>
        <rFont val="宋体"/>
        <charset val="0"/>
        <scheme val="minor"/>
      </rPr>
      <t>1201.5m</t>
    </r>
    <r>
      <rPr>
        <sz val="11"/>
        <color theme="1"/>
        <rFont val="宋体"/>
        <charset val="134"/>
        <scheme val="minor"/>
      </rPr>
      <t>，面积</t>
    </r>
    <r>
      <rPr>
        <sz val="11"/>
        <color indexed="8"/>
        <rFont val="宋体"/>
        <charset val="0"/>
        <scheme val="minor"/>
      </rPr>
      <t>3211.65</t>
    </r>
    <r>
      <rPr>
        <sz val="11"/>
        <color theme="1"/>
        <rFont val="宋体"/>
        <charset val="134"/>
        <scheme val="minor"/>
      </rPr>
      <t>㎡，其中：</t>
    </r>
    <r>
      <rPr>
        <sz val="11"/>
        <color indexed="8"/>
        <rFont val="宋体"/>
        <charset val="0"/>
        <scheme val="minor"/>
      </rPr>
      <t>10cm</t>
    </r>
    <r>
      <rPr>
        <sz val="11"/>
        <color theme="1"/>
        <rFont val="宋体"/>
        <charset val="134"/>
        <scheme val="minor"/>
      </rPr>
      <t>厚</t>
    </r>
    <r>
      <rPr>
        <sz val="11"/>
        <color indexed="8"/>
        <rFont val="宋体"/>
        <charset val="0"/>
        <scheme val="minor"/>
      </rPr>
      <t>39</t>
    </r>
    <r>
      <rPr>
        <sz val="11"/>
        <color theme="1"/>
        <rFont val="宋体"/>
        <charset val="134"/>
        <scheme val="minor"/>
      </rPr>
      <t>㎡、</t>
    </r>
    <r>
      <rPr>
        <sz val="11"/>
        <color indexed="8"/>
        <rFont val="宋体"/>
        <charset val="0"/>
        <scheme val="minor"/>
      </rPr>
      <t>15cm</t>
    </r>
    <r>
      <rPr>
        <sz val="11"/>
        <color theme="1"/>
        <rFont val="宋体"/>
        <charset val="134"/>
        <scheme val="minor"/>
      </rPr>
      <t>厚</t>
    </r>
    <r>
      <rPr>
        <sz val="11"/>
        <color indexed="8"/>
        <rFont val="宋体"/>
        <charset val="0"/>
        <scheme val="minor"/>
      </rPr>
      <t>254</t>
    </r>
    <r>
      <rPr>
        <sz val="11"/>
        <color theme="1"/>
        <rFont val="宋体"/>
        <charset val="134"/>
        <scheme val="minor"/>
      </rPr>
      <t>㎡、</t>
    </r>
    <r>
      <rPr>
        <sz val="11"/>
        <color indexed="8"/>
        <rFont val="宋体"/>
        <charset val="0"/>
        <scheme val="minor"/>
      </rPr>
      <t>18cm</t>
    </r>
    <r>
      <rPr>
        <sz val="11"/>
        <color theme="1"/>
        <rFont val="宋体"/>
        <charset val="134"/>
        <scheme val="minor"/>
      </rPr>
      <t>厚</t>
    </r>
    <r>
      <rPr>
        <sz val="11"/>
        <color indexed="8"/>
        <rFont val="宋体"/>
        <charset val="0"/>
        <scheme val="minor"/>
      </rPr>
      <t>2918.65</t>
    </r>
    <r>
      <rPr>
        <sz val="11"/>
        <color theme="1"/>
        <rFont val="宋体"/>
        <charset val="134"/>
        <scheme val="minor"/>
      </rPr>
      <t>㎡；新建浆砌石挡墙：长</t>
    </r>
    <r>
      <rPr>
        <sz val="11"/>
        <color indexed="8"/>
        <rFont val="宋体"/>
        <charset val="0"/>
        <scheme val="minor"/>
      </rPr>
      <t>177.5m</t>
    </r>
    <r>
      <rPr>
        <sz val="11"/>
        <color theme="1"/>
        <rFont val="宋体"/>
        <charset val="134"/>
        <scheme val="minor"/>
      </rPr>
      <t>；</t>
    </r>
    <r>
      <rPr>
        <sz val="11"/>
        <color indexed="8"/>
        <rFont val="宋体"/>
        <charset val="0"/>
        <scheme val="minor"/>
      </rPr>
      <t xml:space="preserve">
</t>
    </r>
    <r>
      <rPr>
        <sz val="11"/>
        <color theme="1"/>
        <rFont val="宋体"/>
        <charset val="134"/>
        <scheme val="minor"/>
      </rPr>
      <t>新建便民台阶</t>
    </r>
    <r>
      <rPr>
        <sz val="11"/>
        <color indexed="8"/>
        <rFont val="宋体"/>
        <charset val="0"/>
        <scheme val="minor"/>
      </rPr>
      <t>1</t>
    </r>
    <r>
      <rPr>
        <sz val="11"/>
        <color theme="1"/>
        <rFont val="宋体"/>
        <charset val="134"/>
        <scheme val="minor"/>
      </rPr>
      <t>处。</t>
    </r>
  </si>
  <si>
    <r>
      <t>新建机耕道：长</t>
    </r>
    <r>
      <rPr>
        <sz val="11"/>
        <color indexed="8"/>
        <rFont val="宋体"/>
        <charset val="0"/>
        <scheme val="minor"/>
      </rPr>
      <t>900m</t>
    </r>
    <r>
      <rPr>
        <sz val="11"/>
        <color theme="1"/>
        <rFont val="宋体"/>
        <charset val="134"/>
        <scheme val="minor"/>
      </rPr>
      <t>，宽</t>
    </r>
    <r>
      <rPr>
        <sz val="11"/>
        <color indexed="8"/>
        <rFont val="宋体"/>
        <charset val="0"/>
        <scheme val="minor"/>
      </rPr>
      <t>3.5m</t>
    </r>
    <r>
      <rPr>
        <sz val="11"/>
        <color theme="1"/>
        <rFont val="宋体"/>
        <charset val="134"/>
        <scheme val="minor"/>
      </rPr>
      <t>，</t>
    </r>
    <r>
      <rPr>
        <sz val="11"/>
        <color indexed="8"/>
        <rFont val="宋体"/>
        <charset val="0"/>
        <scheme val="minor"/>
      </rPr>
      <t>10cm</t>
    </r>
    <r>
      <rPr>
        <sz val="11"/>
        <color theme="1"/>
        <rFont val="宋体"/>
        <charset val="134"/>
        <scheme val="minor"/>
      </rPr>
      <t>泥结石碴路面；</t>
    </r>
    <r>
      <rPr>
        <sz val="11"/>
        <color indexed="8"/>
        <rFont val="宋体"/>
        <charset val="0"/>
        <scheme val="minor"/>
      </rPr>
      <t xml:space="preserve">
</t>
    </r>
    <r>
      <rPr>
        <sz val="11"/>
        <color theme="1"/>
        <rFont val="宋体"/>
        <charset val="134"/>
        <scheme val="minor"/>
      </rPr>
      <t>新建浆砌石挡墙：长</t>
    </r>
    <r>
      <rPr>
        <sz val="11"/>
        <color indexed="8"/>
        <rFont val="宋体"/>
        <charset val="0"/>
        <scheme val="minor"/>
      </rPr>
      <t>122m</t>
    </r>
    <r>
      <rPr>
        <sz val="11"/>
        <color theme="1"/>
        <rFont val="宋体"/>
        <charset val="134"/>
        <scheme val="minor"/>
      </rPr>
      <t>。</t>
    </r>
  </si>
  <si>
    <r>
      <t>改善</t>
    </r>
    <r>
      <rPr>
        <sz val="11"/>
        <rFont val="宋体"/>
        <charset val="0"/>
        <scheme val="minor"/>
      </rPr>
      <t>980</t>
    </r>
    <r>
      <rPr>
        <sz val="11"/>
        <rFont val="宋体"/>
        <charset val="134"/>
        <scheme val="minor"/>
      </rPr>
      <t>人耕种条件</t>
    </r>
  </si>
  <si>
    <t>安坪镇渔业村道路建设</t>
  </si>
  <si>
    <t>民政局</t>
  </si>
  <si>
    <t>安坪镇镇渔业村</t>
  </si>
  <si>
    <t>2024.9.20</t>
  </si>
  <si>
    <t>改善81户475人出现条件</t>
  </si>
  <si>
    <t>谢家人山塘</t>
  </si>
  <si>
    <t>安坪镇</t>
  </si>
  <si>
    <t>鸡鸣溪村</t>
  </si>
  <si>
    <t>安坪镇鸡鸣溪村</t>
  </si>
  <si>
    <t>棕碧垅山塘</t>
  </si>
  <si>
    <t>猫儿溪村</t>
  </si>
  <si>
    <t>安坪镇猫儿溪村</t>
  </si>
  <si>
    <t>迎垅支渠</t>
  </si>
  <si>
    <t>迎垅村</t>
  </si>
  <si>
    <t>安坪镇迎垅村</t>
  </si>
  <si>
    <t>辰溪县龙门嘉苑易迁集中安置点配套道路工程</t>
  </si>
  <si>
    <t>硬化6m宽的道路总长452m，路缘石452m，路灯15盏，透水砖人行道1519.88㎡</t>
  </si>
  <si>
    <t>解决易迁户97户402人的出行及难题</t>
  </si>
  <si>
    <t>亮花冲山塘</t>
  </si>
  <si>
    <t>龙泉岩乡</t>
  </si>
  <si>
    <t>店边湾村</t>
  </si>
  <si>
    <t>庙田垅山塘</t>
  </si>
  <si>
    <t>松林溪村</t>
  </si>
  <si>
    <t>千层崖山塘</t>
  </si>
  <si>
    <t>板溪村</t>
  </si>
  <si>
    <t>龙泉岩乡板溪村</t>
  </si>
  <si>
    <t>屋下塘山塘</t>
  </si>
  <si>
    <t>千里坪山塘</t>
  </si>
  <si>
    <t>豆制品加工</t>
  </si>
  <si>
    <t>桥头溪乡枫香坡村</t>
  </si>
  <si>
    <t>新建3000平方米豆制品加工车间，200平方米仓储中心，购置豆干、卤豆腐、豆皮等制造机器及烘干机。</t>
  </si>
  <si>
    <t>预计2024年村集体经济可增收10万元以上，预计可解决劳动力80余人，人均收入4万元。</t>
  </si>
  <si>
    <t>株木冲村支渠</t>
  </si>
  <si>
    <t>桥头溪乡</t>
  </si>
  <si>
    <t>株木冲村</t>
  </si>
  <si>
    <t>桥头溪乡株木冲村</t>
  </si>
  <si>
    <t>优质果蔬种植基地建设项目</t>
  </si>
  <si>
    <t>湖南省佳晨农牧有限公司</t>
  </si>
  <si>
    <t>小龙门乡唐家湾村唐家湾村</t>
  </si>
  <si>
    <t>新建果蔬基地100亩，其中水果80亩，蔬菜20亩，配套灌溉设施一套，新建仓贮240平米，基地主干道硬化350米。</t>
  </si>
  <si>
    <t>通过项目建设，示范、培训、技术指导、土地流转及务工带动当地脱贫人口240人、群众756人通过产业增收。</t>
  </si>
  <si>
    <t>2024年标准化果园及水利设施建设</t>
  </si>
  <si>
    <t>果木场</t>
  </si>
  <si>
    <t>小龙门乡龙门溪社区</t>
  </si>
  <si>
    <t>1、建柑桔标准化果园100亩。2、果园机耕道建设1.1公里，主道路加宽硬化总长800米。3、水利建设；建果园生产用水供水主管道网6公里满足果园用水面积1000亩。4、完善4000平方米柑桔选果厂配套设施建设。</t>
  </si>
  <si>
    <t>本项目建设完成后，能节省投资成本30万元，每年增加集体经济收入10万元，降低运输成本30万元以上，提高年产值150万元，年人均增加收入2000元。</t>
  </si>
  <si>
    <t>兔田湾山塘</t>
  </si>
  <si>
    <t>小龙门乡</t>
  </si>
  <si>
    <t>唐家湾村</t>
  </si>
  <si>
    <t>小龙门乡唐家湾村</t>
  </si>
  <si>
    <t>龙地坨山塘</t>
  </si>
  <si>
    <t>龙地坨</t>
  </si>
  <si>
    <t>小龙门乡龙地坨</t>
  </si>
  <si>
    <t>胜利塘</t>
  </si>
  <si>
    <t>喇坪村</t>
  </si>
  <si>
    <t>小龙门乡喇坪村</t>
  </si>
  <si>
    <t>清水溪山塘</t>
  </si>
  <si>
    <t>长田湾乡</t>
  </si>
  <si>
    <t>锄头坪村</t>
  </si>
  <si>
    <t>长田湾乡锄头坪村</t>
  </si>
  <si>
    <t>肖家坡大塘</t>
  </si>
  <si>
    <t>毛家树泵站</t>
  </si>
  <si>
    <t>马王塘村</t>
  </si>
  <si>
    <t>长田湾乡马王塘村</t>
  </si>
  <si>
    <t>张家2号泵站</t>
  </si>
  <si>
    <t>河垅坪村</t>
  </si>
  <si>
    <t>长田湾乡河垅坪村</t>
  </si>
  <si>
    <t>清水塘村乡村休闲旅游建设</t>
  </si>
  <si>
    <t>县民宗局、仙人湾瑶族乡人民政府</t>
  </si>
  <si>
    <t>仙人湾瑶族乡清水塘村</t>
  </si>
  <si>
    <t>仙人湾瑶族乡清水塘村1组</t>
  </si>
  <si>
    <t>建设露营基地13亩：营地帐篷10个；围炉煮茶台12个；烧烤营地1处180平方米；灯光布置约2千米；微景观打造4处；其他基础设施等。</t>
  </si>
  <si>
    <t>带动清水塘村休闲旅游产业发展，预计村集体经济增收8万元。</t>
  </si>
  <si>
    <t>渔业村乡村旅游配套项目及环境整治</t>
  </si>
  <si>
    <t>仙人湾瑶族乡渔业村</t>
  </si>
  <si>
    <t>仙人湾瑶族乡渔业村1-4组</t>
  </si>
  <si>
    <t>1、渔业村渔业文化及沅江记忆博物馆展品陈列升级。
2、渔业村沅江茶艺设备设施建设升级。
3、人居环境微景观改造二十三处。</t>
  </si>
  <si>
    <t>2024年3月</t>
  </si>
  <si>
    <t>2024年6月</t>
  </si>
  <si>
    <t>完成村集体经济收入3万元，解决就业3人</t>
  </si>
  <si>
    <t>民族手工艺品加工厂房及销售中心建设</t>
  </si>
  <si>
    <t>仙人湾瑶族乡渔业村三组</t>
  </si>
  <si>
    <t>民族手工艺品加工厂房150平方米及销售中心150平方米。</t>
  </si>
  <si>
    <t>实现年加工销售竹编、草编、织锦等民族手工艺品20万元，年创利润5万元。</t>
  </si>
  <si>
    <t>团坡村至清水塘村渠道损毁维修工程</t>
  </si>
  <si>
    <t>仙人湾瑶族乡团坡村</t>
  </si>
  <si>
    <t>仙人湾瑶族乡团坡村至清水塘村</t>
  </si>
  <si>
    <t>修护冲毁渠道460米，清淤950米</t>
  </si>
  <si>
    <t>2024年7月</t>
  </si>
  <si>
    <t>2024年10月</t>
  </si>
  <si>
    <t>确保农作物得到及时、有效灌溉，人畜饮水得到有效保障</t>
  </si>
  <si>
    <t>清水塘村民族团结进步路硬化工程</t>
  </si>
  <si>
    <t>硬化长200米，宽3.5米、厚20公分的民族团结进步路。</t>
  </si>
  <si>
    <t>增加民族团结，促进少数民族文化交流和道路出行。</t>
  </si>
  <si>
    <t>竹芋脑山塘</t>
  </si>
  <si>
    <t>仙人湾瑶族乡</t>
  </si>
  <si>
    <t>仙人湾村</t>
  </si>
  <si>
    <t>仙人湾瑶族乡仙人湾村</t>
  </si>
  <si>
    <t>黄家坪山塘</t>
  </si>
  <si>
    <t>七水冲大塘</t>
  </si>
  <si>
    <t>光明堂村</t>
  </si>
  <si>
    <t>仙人湾瑶族乡光明堂村</t>
  </si>
  <si>
    <t>简冲湾山塘</t>
  </si>
  <si>
    <t>布村村</t>
  </si>
  <si>
    <t>仙人湾瑶族乡布村村</t>
  </si>
  <si>
    <t>铜禾垄山塘</t>
  </si>
  <si>
    <t>溪台村</t>
  </si>
  <si>
    <t>仙人湾瑶族乡溪台村</t>
  </si>
  <si>
    <t>送谷冲山塘</t>
  </si>
  <si>
    <t>清水塘村</t>
  </si>
  <si>
    <t>尼姑坪山塘</t>
  </si>
  <si>
    <t>渔业村</t>
  </si>
  <si>
    <t>1组山塘</t>
  </si>
  <si>
    <t>望乡村</t>
  </si>
  <si>
    <t>仙人湾瑶族乡望乡村</t>
  </si>
  <si>
    <t>老屋院子塘</t>
  </si>
  <si>
    <t>炮台村</t>
  </si>
  <si>
    <t>仙人湾瑶族乡炮台村</t>
  </si>
  <si>
    <t>农副产品加工</t>
  </si>
  <si>
    <t>黄溪口镇大湾村</t>
  </si>
  <si>
    <t>1.新建腊味加工厂1个；2.建桔子加工厂1个；3.建豆制品加工作坊1个。</t>
  </si>
  <si>
    <t>发展壮大村集体经济，预计村集体经济每年增收8万元。</t>
  </si>
  <si>
    <t>新建沟渠、沟渠清淤修复</t>
  </si>
  <si>
    <t>黄溪口镇大湾村1-9组</t>
  </si>
  <si>
    <r>
      <t>渠道清淤</t>
    </r>
    <r>
      <rPr>
        <sz val="11"/>
        <rFont val="宋体"/>
        <charset val="0"/>
        <scheme val="minor"/>
      </rPr>
      <t>1340m</t>
    </r>
    <r>
      <rPr>
        <sz val="11"/>
        <rFont val="宋体"/>
        <charset val="134"/>
        <scheme val="minor"/>
      </rPr>
      <t>；新建</t>
    </r>
    <r>
      <rPr>
        <sz val="11"/>
        <rFont val="宋体"/>
        <charset val="0"/>
        <scheme val="minor"/>
      </rPr>
      <t>40*40cm</t>
    </r>
    <r>
      <rPr>
        <sz val="11"/>
        <rFont val="宋体"/>
        <charset val="134"/>
        <scheme val="minor"/>
      </rPr>
      <t>渠道</t>
    </r>
    <r>
      <rPr>
        <sz val="11"/>
        <rFont val="宋体"/>
        <charset val="0"/>
        <scheme val="minor"/>
      </rPr>
      <t>750m</t>
    </r>
    <r>
      <rPr>
        <sz val="11"/>
        <rFont val="宋体"/>
        <charset val="134"/>
        <scheme val="minor"/>
      </rPr>
      <t>。</t>
    </r>
  </si>
  <si>
    <r>
      <t>提升大湾村近农田灌溉、排洪能力，改善大湾村近</t>
    </r>
    <r>
      <rPr>
        <sz val="11"/>
        <rFont val="宋体"/>
        <charset val="0"/>
        <scheme val="minor"/>
      </rPr>
      <t>60</t>
    </r>
    <r>
      <rPr>
        <sz val="11"/>
        <rFont val="宋体"/>
        <charset val="134"/>
        <scheme val="minor"/>
      </rPr>
      <t>亩农田生产条件。</t>
    </r>
  </si>
  <si>
    <t>人居环境整治</t>
  </si>
  <si>
    <t>黄溪口镇大湾村柳林自然村</t>
  </si>
  <si>
    <r>
      <t>18cm</t>
    </r>
    <r>
      <rPr>
        <sz val="11"/>
        <rFont val="宋体"/>
        <charset val="134"/>
        <scheme val="minor"/>
      </rPr>
      <t>厚地面硬化</t>
    </r>
    <r>
      <rPr>
        <sz val="11"/>
        <rFont val="宋体"/>
        <charset val="0"/>
        <scheme val="minor"/>
      </rPr>
      <t>2941.5</t>
    </r>
    <r>
      <rPr>
        <sz val="11"/>
        <rFont val="宋体"/>
        <charset val="134"/>
        <scheme val="minor"/>
      </rPr>
      <t>㎡；</t>
    </r>
    <r>
      <rPr>
        <sz val="11"/>
        <rFont val="宋体"/>
        <charset val="0"/>
        <scheme val="minor"/>
      </rPr>
      <t>12cm</t>
    </r>
    <r>
      <rPr>
        <sz val="11"/>
        <rFont val="宋体"/>
        <charset val="134"/>
        <scheme val="minor"/>
      </rPr>
      <t>厚地面硬化</t>
    </r>
    <r>
      <rPr>
        <sz val="11"/>
        <rFont val="宋体"/>
        <charset val="0"/>
        <scheme val="minor"/>
      </rPr>
      <t>1183</t>
    </r>
    <r>
      <rPr>
        <sz val="11"/>
        <rFont val="宋体"/>
        <charset val="134"/>
        <scheme val="minor"/>
      </rPr>
      <t>㎡。</t>
    </r>
  </si>
  <si>
    <t>改善大湾村人居综合环境，提升大湾村村民生活质量</t>
  </si>
  <si>
    <t>沥青路</t>
  </si>
  <si>
    <t>黄溪口镇大湾村1-16组</t>
  </si>
  <si>
    <r>
      <t>摊铺</t>
    </r>
    <r>
      <rPr>
        <sz val="11"/>
        <rFont val="宋体"/>
        <charset val="0"/>
        <scheme val="minor"/>
      </rPr>
      <t>4cm</t>
    </r>
    <r>
      <rPr>
        <sz val="11"/>
        <rFont val="宋体"/>
        <charset val="134"/>
        <scheme val="minor"/>
      </rPr>
      <t>厚</t>
    </r>
    <r>
      <rPr>
        <sz val="11"/>
        <rFont val="宋体"/>
        <charset val="0"/>
        <scheme val="minor"/>
      </rPr>
      <t>AC-13</t>
    </r>
    <r>
      <rPr>
        <sz val="11"/>
        <rFont val="宋体"/>
        <charset val="134"/>
        <scheme val="minor"/>
      </rPr>
      <t>细粒式改性沥青混凝土、喷洒石油沥青透层，面积</t>
    </r>
    <r>
      <rPr>
        <sz val="11"/>
        <rFont val="宋体"/>
        <charset val="0"/>
        <scheme val="minor"/>
      </rPr>
      <t>4230</t>
    </r>
    <r>
      <rPr>
        <sz val="11"/>
        <rFont val="宋体"/>
        <charset val="134"/>
        <scheme val="minor"/>
      </rPr>
      <t>㎡。</t>
    </r>
  </si>
  <si>
    <t>改善全村人居环境、全面提升全村村民出行状况、提升全体村民幸福度。</t>
  </si>
  <si>
    <t>黄溪口镇大湾村滩涂地</t>
  </si>
  <si>
    <r>
      <t>18cm</t>
    </r>
    <r>
      <rPr>
        <sz val="11"/>
        <rFont val="宋体"/>
        <charset val="134"/>
        <scheme val="minor"/>
      </rPr>
      <t>厚地面硬化</t>
    </r>
    <r>
      <rPr>
        <sz val="11"/>
        <rFont val="宋体"/>
        <charset val="0"/>
        <scheme val="minor"/>
      </rPr>
      <t>800</t>
    </r>
    <r>
      <rPr>
        <sz val="11"/>
        <rFont val="宋体"/>
        <charset val="134"/>
        <scheme val="minor"/>
      </rPr>
      <t>㎡；新建鹅卵石游步道长</t>
    </r>
    <r>
      <rPr>
        <sz val="11"/>
        <rFont val="宋体"/>
        <charset val="0"/>
        <scheme val="minor"/>
      </rPr>
      <t>100m</t>
    </r>
    <r>
      <rPr>
        <sz val="11"/>
        <rFont val="宋体"/>
        <charset val="134"/>
        <scheme val="minor"/>
      </rPr>
      <t>，宽</t>
    </r>
    <r>
      <rPr>
        <sz val="11"/>
        <rFont val="宋体"/>
        <charset val="0"/>
        <scheme val="minor"/>
      </rPr>
      <t>1.2m</t>
    </r>
    <r>
      <rPr>
        <sz val="11"/>
        <rFont val="宋体"/>
        <charset val="134"/>
        <scheme val="minor"/>
      </rPr>
      <t>及配套设施。</t>
    </r>
  </si>
  <si>
    <t>村级亮化工程</t>
  </si>
  <si>
    <t>黄溪口镇双溪村</t>
  </si>
  <si>
    <t>黄溪口镇双溪村5.6组</t>
  </si>
  <si>
    <t>亮化建设</t>
  </si>
  <si>
    <t>改善161户411人夜间出现条件</t>
  </si>
  <si>
    <t>陈公冲山塘</t>
  </si>
  <si>
    <t>黄溪口镇</t>
  </si>
  <si>
    <t>毛家田村</t>
  </si>
  <si>
    <t>养田垅山塘</t>
  </si>
  <si>
    <t>双溪村</t>
  </si>
  <si>
    <t>双龙新塘</t>
  </si>
  <si>
    <t>三羊田村</t>
  </si>
  <si>
    <t>黄溪口镇三羊田村</t>
  </si>
  <si>
    <t>黄瓜山山塘</t>
  </si>
  <si>
    <t>牛皮坳山塘</t>
  </si>
  <si>
    <t>黑家溪村</t>
  </si>
  <si>
    <t>黄溪口镇黑家溪村</t>
  </si>
  <si>
    <t>鲨鱼塘山塘</t>
  </si>
  <si>
    <t>鸬鹚垅山塘</t>
  </si>
  <si>
    <t>黄溪口村</t>
  </si>
  <si>
    <t>黄溪口镇黄溪口村</t>
  </si>
  <si>
    <t>野渔溪山塘</t>
  </si>
  <si>
    <t>金子山塘</t>
  </si>
  <si>
    <t>芙蓉村</t>
  </si>
  <si>
    <t>黄溪口镇芙蓉村</t>
  </si>
  <si>
    <t>周家冲山塘</t>
  </si>
  <si>
    <t>田家冲山塘</t>
  </si>
  <si>
    <t>大坝加固</t>
  </si>
  <si>
    <t>罗新渠道</t>
  </si>
  <si>
    <t>金凤凰品牌土鸡林下养殖产业园</t>
  </si>
  <si>
    <t>后塘瑶族乡岩门村</t>
  </si>
  <si>
    <t>1.新建林下鸡舍10栋，建筑面积1020㎡；2.建设并硬化生产便道1000m、排水沟900m；
3.供水设施（蓄水池2座、蓄水桶8个、饮水设备10套、管路1200m）；
4.供料设备10套。</t>
  </si>
  <si>
    <t>项目建设后，村集体每年获得场地出租使用费预计6万元；同时预计为村民创收12余万元。</t>
  </si>
  <si>
    <t>纪岩村农产品电商销售平台建设</t>
  </si>
  <si>
    <t>县民宗局、后塘瑶族乡人民政府</t>
  </si>
  <si>
    <t>后塘瑶族乡纪岩村</t>
  </si>
  <si>
    <t>后塘瑶族乡纪岩村4组</t>
  </si>
  <si>
    <t>1：建设300平米仓库储存产品，保证产品质量。
2：建设60平米展示厅。</t>
  </si>
  <si>
    <t>集体经济增收5万元</t>
  </si>
  <si>
    <t>丹山村食品加工厂房建设</t>
  </si>
  <si>
    <t>后塘瑶族乡丹山村</t>
  </si>
  <si>
    <t>后塘瑶族乡丹山村2组</t>
  </si>
  <si>
    <t>新建优质稻加工厂房800平方</t>
  </si>
  <si>
    <t>集体经济增收8万元</t>
  </si>
  <si>
    <t>丹山粮油生产加工基地建设</t>
  </si>
  <si>
    <t>1、新建粮油生产基地防洪堡坎4处：①长44米、宽1.5米、高5.2米；②长31米、宽1米、高2.5米；③长31米、宽1米、高1.5米；④长320米、宽1米、高1米。
2、硬化粮油生产基地水渠2条：①长280米、宽0.4米、高0.5米；②长31米、宽0.8米、高1.5米。</t>
  </si>
  <si>
    <t>完善2500亩优质稻基地、5000油菜单产提升基地、1000亩制种基地的基础设施。</t>
  </si>
  <si>
    <t>前塘村、六里村溪堤溪坝损毁维修工程</t>
  </si>
  <si>
    <t>后塘瑶族乡前塘村、六里村</t>
  </si>
  <si>
    <t>修复前塘村溪堤，长20米，高4米；修复六里村溪堤，长6米，高4米。</t>
  </si>
  <si>
    <t>前塘村新建溪堤20米确保在汛期不受洪水灾害，有效增加灌溉面积220亩；六里村溪坝新建6米，有效增加灌溉面积60余亩。</t>
  </si>
  <si>
    <t>田家山塘</t>
  </si>
  <si>
    <t>后塘瑶族乡</t>
  </si>
  <si>
    <t>元坪村</t>
  </si>
  <si>
    <t>后塘瑶族乡元坪村</t>
  </si>
  <si>
    <t>一组大塘山塘</t>
  </si>
  <si>
    <t>塘屋冲山塘</t>
  </si>
  <si>
    <t>二塘村</t>
  </si>
  <si>
    <t>后塘瑶族乡二塘村</t>
  </si>
  <si>
    <t>水冲山塘</t>
  </si>
  <si>
    <t>金桥村</t>
  </si>
  <si>
    <t>后塘瑶族乡金桥村</t>
  </si>
  <si>
    <t>四方塘山塘</t>
  </si>
  <si>
    <t>丹山村</t>
  </si>
  <si>
    <t>面湾山塘</t>
  </si>
  <si>
    <t>六里村</t>
  </si>
  <si>
    <t>后塘瑶族乡六里村</t>
  </si>
  <si>
    <t>马田坟山塘</t>
  </si>
  <si>
    <t>前塘村</t>
  </si>
  <si>
    <t>后塘瑶族乡前塘村</t>
  </si>
  <si>
    <t>黄子田山塘</t>
  </si>
  <si>
    <t>金银花加工</t>
  </si>
  <si>
    <t>苏木溪瑶族乡缭田村</t>
  </si>
  <si>
    <t>新建245平方米金银花加工厂房，购买杀青机1台，烘烤机2台，精选机1台。</t>
  </si>
  <si>
    <t>预计村集体每年可增收11万元</t>
  </si>
  <si>
    <t>石门村粮油加工厂建设</t>
  </si>
  <si>
    <t>县民宗局、苏木溪瑶族乡人民政府</t>
  </si>
  <si>
    <t>苏木溪瑶族乡石门村</t>
  </si>
  <si>
    <t>苏木溪瑶族乡石门村6组</t>
  </si>
  <si>
    <t>新建1个高山优质稻米、油籽加工厂，厂房面积300平方，两台榨油机、一台剥谷机、真空包装机、烘干机、高空行车等机器设备。</t>
  </si>
  <si>
    <t>解决1000余户榨油困难，确保4000余人食用无公害植物油，提高10万余斤大米价格，壮大村集体经济，实现增产增收。</t>
  </si>
  <si>
    <t>田坳村渠道损毁维修工程</t>
  </si>
  <si>
    <t>苏木溪瑶族乡田坳村</t>
  </si>
  <si>
    <t>苏木溪瑶族乡田坳村1、7组</t>
  </si>
  <si>
    <t>对田坳村烂泥冲1000余米损毁渠道进行维修建设。</t>
  </si>
  <si>
    <t>灌溉农田70余亩，确保高山优质稻增产增收。</t>
  </si>
  <si>
    <t>十组山塘</t>
  </si>
  <si>
    <t>苏木溪瑶族乡</t>
  </si>
  <si>
    <t>田坳村</t>
  </si>
  <si>
    <t>魏兰坳山塘</t>
  </si>
  <si>
    <t>平顶村</t>
  </si>
  <si>
    <t>苏木溪瑶族乡平顶村</t>
  </si>
  <si>
    <t>代冲垄山塘</t>
  </si>
  <si>
    <t>石门村</t>
  </si>
  <si>
    <t>辰溪县瑶绿种养农民专业合作社茶叶基地扩建项目</t>
  </si>
  <si>
    <t>辰溪县瑶绿种养农民专业合作社</t>
  </si>
  <si>
    <t>罗子山瑶族乡罗峰村罗峰村</t>
  </si>
  <si>
    <t>新建茶园100亩。</t>
  </si>
  <si>
    <t>新建茶叶基地100亩，建成特色产业，通过示范、培训、技术指导、务工全村产业发展，帮助群众增收。</t>
  </si>
  <si>
    <t>罗峰村中药材加工厂建设</t>
  </si>
  <si>
    <t>县民宗局、罗子山瑶族乡人民政府</t>
  </si>
  <si>
    <t>罗子山瑶族乡罗峰村</t>
  </si>
  <si>
    <t>罗子山瑶族乡罗峰村7组</t>
  </si>
  <si>
    <t>新建中药材加工厂房400平方米，及相关配套设施。</t>
  </si>
  <si>
    <t>134户脱贫户收益，提供100余临时务工岗位，促进村民就近就业，带动村民致富。</t>
  </si>
  <si>
    <t>总山村民族文化传承项目</t>
  </si>
  <si>
    <t>罗子山瑶族乡总山村</t>
  </si>
  <si>
    <t>罗子山瑶族乡总山村委会旁边</t>
  </si>
  <si>
    <t>1.新建中华民族共同意识体基地；2.对旁边文化传承保护主体进行维修（木质房屋维修，砖房粉刷、装饰）</t>
  </si>
  <si>
    <t>巩固提升中华民族共同体意识，保护文化传承基地，推动罗子山瑶族乡文化产业发展。</t>
  </si>
  <si>
    <t>榨油坊</t>
  </si>
  <si>
    <t>上蒲溪瑶族乡当峰村</t>
  </si>
  <si>
    <t>油茶基地300亩，油菜基地400亩，300平方榨油厂。</t>
  </si>
  <si>
    <t>预计实现年收益20万元，带动村民包括脱贫户、监测户就业，实现收入稳步提升，同时发展壮大村集体经济。</t>
  </si>
  <si>
    <t>六屋场村山胡椒基地建设</t>
  </si>
  <si>
    <t>县民宗局、上蒲溪瑶族乡人民政府</t>
  </si>
  <si>
    <t>上蒲溪瑶族乡六屋场村</t>
  </si>
  <si>
    <t>上蒲溪瑶族六屋场村5-7组</t>
  </si>
  <si>
    <t>新建80亩山胡椒基地</t>
  </si>
  <si>
    <t>预计每年可增加集体经济收入5万元以上，收益的效益分红可覆盖全村村民。</t>
  </si>
  <si>
    <t>五宝田村溪堤建设</t>
  </si>
  <si>
    <t>上蒲溪瑶族乡五宝田村</t>
  </si>
  <si>
    <t>上蒲溪瑶族五宝田村15—17组</t>
  </si>
  <si>
    <t>中蒲溪溪堤新建长300米、宽（上0.8米、下1.2米）、高3米</t>
  </si>
  <si>
    <t>2024年4月</t>
  </si>
  <si>
    <t>中蒲溪自然村新建和加高溪堤300米，确保自然村在汛期不受洪水灾害。</t>
  </si>
  <si>
    <t>六屋场村林道产业路修建</t>
  </si>
  <si>
    <t>上蒲溪瑶族乡六屋场村土古岭到上蒲落界。</t>
  </si>
  <si>
    <t>新建长1.2公里、宽4米的产业路。</t>
  </si>
  <si>
    <t>2024月8月</t>
  </si>
  <si>
    <t>2024月10月</t>
  </si>
  <si>
    <t>方便群众开展农业林业生产，提高农业林业生产效率。</t>
  </si>
  <si>
    <t>羊家冲山塘</t>
  </si>
  <si>
    <t>龙头庵乡</t>
  </si>
  <si>
    <t>长田村</t>
  </si>
  <si>
    <t>龙头庵乡长田村</t>
  </si>
  <si>
    <t>铁木山山塘</t>
  </si>
  <si>
    <t>雪峰村</t>
  </si>
  <si>
    <t>龙头庵乡雪峰村</t>
  </si>
  <si>
    <t>杨田山塘</t>
  </si>
  <si>
    <t>茶园村</t>
  </si>
  <si>
    <t>龙头庵乡茶园村</t>
  </si>
  <si>
    <t>堰家塘山塘</t>
  </si>
  <si>
    <t>铁料冲山塘</t>
  </si>
  <si>
    <t>龙头庵村</t>
  </si>
  <si>
    <t>龙头庵乡龙头庵村</t>
  </si>
  <si>
    <t>牛儿湾山塘</t>
  </si>
  <si>
    <t>省级美丽乡村示范村建设</t>
  </si>
  <si>
    <t>建设美丽屋场6个及村庄内配套基础设施或产业项目15个。</t>
  </si>
  <si>
    <t>建设美丽屋场6个及村庄内配套基础设施或产业项目15个，村庄人居环境质量显著提升。</t>
  </si>
  <si>
    <t>傅家湾村</t>
  </si>
  <si>
    <t>柿溪乡傅家湾村</t>
  </si>
  <si>
    <t>建设美丽屋场4个及村庄内配套基础设施项项目2个。</t>
  </si>
  <si>
    <t>建设美丽屋场4个及村庄内配套基础设施项项目2个，村庄人居环境质量显著提升。</t>
  </si>
  <si>
    <t>建设美丽屋场5个及村庄内配套基础设施或产业项目5个。</t>
  </si>
  <si>
    <t>建设美丽屋场5个及村庄内配套基础设施或产业项目5个，村庄人居环境质量显著提升。</t>
  </si>
  <si>
    <t>实施村庄人居环境综合提质，建设篮球场提质510平方米、安全扶栏20米、人行便道200平方米、维修路灯20盏、村庄绿化200平方米、文化墙80平方米、电动车雨棚35平方米、充电桩1个、幸福小院整体改造300平方米、村内空坪闲地平场硬化300平方米。</t>
  </si>
  <si>
    <t>建设篮球场提质510平方米、安全扶栏20米、人行便道200平方米、维修路灯20盏、村庄绿化200平方米、文化墙80平方米、电动车雨棚35平方米、充电桩1个、幸福小院整体改造300平方米、村内空坪闲地平场硬化300平方米，村庄人居环境质量显著提升。</t>
  </si>
  <si>
    <t>油茶基地提质改造建设项目</t>
  </si>
  <si>
    <t>辰溪县永新农林开发有限公司</t>
  </si>
  <si>
    <t>孝坪镇中溪村</t>
  </si>
  <si>
    <t>油茶育苗基地喷灌系统、遮阴系统及配套设施升级改造，面积30000平方米。</t>
  </si>
  <si>
    <t>2024.08</t>
  </si>
  <si>
    <t>2025.03</t>
  </si>
  <si>
    <t>建设育苗基地，年出圃苗木500万株，创造产值100万元以上。新增就业岗位30个以上。</t>
  </si>
  <si>
    <t>千福柑桔基地基础设施提质改造</t>
  </si>
  <si>
    <t>辰溪千福生态农业专业合作社</t>
  </si>
  <si>
    <t>辰溪县锦岩村</t>
  </si>
  <si>
    <t>新建新品种示范园300亩；800亩水肥一体化及安装打药系统。</t>
  </si>
  <si>
    <t>在增收节支、增产提质方面将发挥较大作用，提供长期或季节工作岗位，并进行技术培训和指导。大大提高农业资源利用率，以及农产品的产量和质量，具有高产出、高效益、可持续发展等效益。</t>
  </si>
  <si>
    <t>巩固拓展脱贫攻坚成果产业园</t>
  </si>
  <si>
    <t>辰溪县橙兴生态农业综合开发有限公司</t>
  </si>
  <si>
    <t>柑橘智能光电设备一套</t>
  </si>
  <si>
    <t>提升产品商品化处理能力，增加产品附加值，预计年增收30万元。</t>
  </si>
  <si>
    <t>柑桔仓储建设</t>
  </si>
  <si>
    <t>辰溪县三观正农业有限公司</t>
  </si>
  <si>
    <t>建柑橘仓储1500平方米及配套设施建设</t>
  </si>
  <si>
    <t>完成仓贮及配套设施建设，利于产品商品化处理和贮藏，延长产品供应周期，增加产品附加值，预计年增收10万元以上。</t>
  </si>
  <si>
    <t>大酉柑桔基地基础设施建设</t>
  </si>
  <si>
    <t>湖南大酉橘海农业生态发展有限公司</t>
  </si>
  <si>
    <t>4公里柑橘基地产业路硬化；新建作业道及抗旱设施维修。</t>
  </si>
  <si>
    <t>新增游客2万人次/年，新增水果产量10万公斤，新增产值80万元/年。</t>
  </si>
  <si>
    <t>产业基地基础设施建设</t>
  </si>
  <si>
    <t>辰溪县山青水秀生态农业专业合作社联合社</t>
  </si>
  <si>
    <t>山塘四周防漏水修复，50千瓦抽水机，1600米输水钢管，引水水管1400米，建柑橘仓储1400平方米；购包装机1台；购柑桔采摘筐2万个。</t>
  </si>
  <si>
    <t>完善柑橘生产基地基础设施建设，增加产品附加值，预计年增收20万元以上。</t>
  </si>
  <si>
    <t>湖南省金坡生态农业综合开发有限公司</t>
  </si>
  <si>
    <t>厂房扩建升级改造及配套设施1240平米，分拣设备一套</t>
  </si>
  <si>
    <t>完善仓贮建设及商品化处理设施，提升产品价值。</t>
  </si>
  <si>
    <t>柑橘基地基础设施建设</t>
  </si>
  <si>
    <t>辰溪县森财农业综合开发有限公司</t>
  </si>
  <si>
    <t>2.5公里产业路硬化及配套实施建设</t>
  </si>
  <si>
    <t>完善基地基础设施建设，降低生产成本，增加效益。</t>
  </si>
  <si>
    <t>花林生态合作社柑桔仓储建设</t>
  </si>
  <si>
    <t>辰溪县花林生态农业农民专业合作社</t>
  </si>
  <si>
    <t>建柑橘储存仓库800平方米及配套设施建设</t>
  </si>
  <si>
    <t>完善仓贮建设，利于产品贮藏，延长供应期，增加视频附加值。</t>
  </si>
  <si>
    <t>辰溪县馨月湖生态养老休闲有限公司</t>
  </si>
  <si>
    <t>产业路3公里；建抗旱设施（抗旱池10个，水渠1300米）；建高标准油茶基地240亩。</t>
  </si>
  <si>
    <t>实施项目建设，带动82户370防止返贫监测对象人均增收2000元。</t>
  </si>
  <si>
    <t>益康油茶基地产业路硬化</t>
  </si>
  <si>
    <t>辰溪县益康生态农业农民专业合作社</t>
  </si>
  <si>
    <t>孝坪镇塘里村</t>
  </si>
  <si>
    <t>2.5公里产业路硬化及配套设施建设</t>
  </si>
  <si>
    <t>完善基地产业路建设，减轻农户劳动强度，提高劳动效率，预计年增收节支10万元，经济效益显著。</t>
  </si>
  <si>
    <t>油茶林下经济融合建设项目</t>
  </si>
  <si>
    <t>怀化好搭档魔芋商业运营管理有限公司</t>
  </si>
  <si>
    <t>孝坪镇坪理村、双水村</t>
  </si>
  <si>
    <t>低产油茶林林下种植，基地总面积600亩</t>
  </si>
  <si>
    <t>充分发挥林下种植效益，增加就业岗位2000余人次，增加农户务工收入20万元以上。</t>
  </si>
  <si>
    <t>果园提质升级建设</t>
  </si>
  <si>
    <t>辰溪县小龙门乡龙地坨村经济合作社</t>
  </si>
  <si>
    <t>小龙门乡龙地坨村</t>
  </si>
  <si>
    <t>水果冷库及配套基础设施建设</t>
  </si>
  <si>
    <t>完善水果基地基础设施建设，延长产品供应周期，增加产品附加值。</t>
  </si>
  <si>
    <t>牛场基础设施建设</t>
  </si>
  <si>
    <t>辰溪县柿溪乡傅家湾村经济合作社</t>
  </si>
  <si>
    <t>牛场自来水管改造1600米；污水排灌管道1000米；草料绞拌机1台；玉米磨粉机1台；排水沟建设70米；挡土墙40立方。</t>
  </si>
  <si>
    <t>完成养殖场基础设施建设，提升养殖效益，预计年增收8万余元。</t>
  </si>
  <si>
    <t>生猪养殖场粪污处理系统建设</t>
  </si>
  <si>
    <t>辰溪县小龙门乡桐木坪村经济合作社</t>
  </si>
  <si>
    <t>生猪养殖场道路硬化400米；污水运输车1台；修建120m³污水应急池1个；其他配套设施建设。</t>
  </si>
  <si>
    <t>完善养殖场基础设施建设，提升污水处理能力。</t>
  </si>
  <si>
    <t>肉牛养殖</t>
  </si>
  <si>
    <t>大水田乡云田垅村</t>
  </si>
  <si>
    <t>养殖母牛30头</t>
  </si>
  <si>
    <t>养殖母牛30头，收益群众满意度95%以上</t>
  </si>
  <si>
    <t>农产品加工车间建设</t>
  </si>
  <si>
    <t>上蒲溪乡五宝田村</t>
  </si>
  <si>
    <t>新建1000平米农产品加工车间，采购烘干设备一套</t>
  </si>
  <si>
    <t>加大村产业发展增加村集体经济收入，使村民创收</t>
  </si>
  <si>
    <t>公路硬化</t>
  </si>
  <si>
    <t>道路硬化长500米、宽3米、厚0.18米。</t>
  </si>
  <si>
    <t>方便100亩油茶基地生产</t>
  </si>
  <si>
    <t>溪堤建设</t>
  </si>
  <si>
    <t>400米防洪溪堤建设</t>
  </si>
  <si>
    <t>防洪溪堤建设400米，工程使用年限15年，收益群众满意度95%。</t>
  </si>
  <si>
    <t>人居环境</t>
  </si>
  <si>
    <t>仙人湾瑶族乡千丘田村</t>
  </si>
  <si>
    <t>场地平整长20米、宽15米；堡坎20米长、高4.5米</t>
  </si>
  <si>
    <t>场地平整长20米、宽15米；堡坎20米长、高4.5米，群众满意度100%</t>
  </si>
  <si>
    <t>辣椒种植</t>
  </si>
  <si>
    <t>辣椒种植10亩（购买种子、农药、化肥等）</t>
  </si>
  <si>
    <t>辣椒种植10亩，收益群众满意度100%</t>
  </si>
  <si>
    <t>船溪乡田头坪</t>
  </si>
  <si>
    <t>长450米，宽3.5米</t>
  </si>
  <si>
    <t>方便126户，410人村民农业生产</t>
  </si>
  <si>
    <t>溪堤</t>
  </si>
  <si>
    <t>共5处，总长50米，宽1米，高3米</t>
  </si>
  <si>
    <t>巩固213户，665人基本农田。</t>
  </si>
  <si>
    <t>人行便道</t>
  </si>
  <si>
    <t>总长620米，宽1米，厚0.1米，共两段</t>
  </si>
  <si>
    <t>受益群众方便213户，665人村民农业生产。</t>
  </si>
  <si>
    <t>公共照明</t>
  </si>
  <si>
    <t>小龙门乡肖家溪村</t>
  </si>
  <si>
    <t>村主干道道路两旁安装路灯150盏</t>
  </si>
  <si>
    <t>安装公共照明设施150盏，解决全村夜间出行难题，促进村庄发展与村民生活质量提升</t>
  </si>
  <si>
    <t>村主干道道路两旁安装路灯60盏</t>
  </si>
  <si>
    <t>方便635户，2430人夜间出行</t>
  </si>
  <si>
    <t>水库养鱼</t>
  </si>
  <si>
    <t>发展养鱼产业，双垅水库和东湾水库投放鱼苗5000斤。</t>
  </si>
  <si>
    <t>投放鱼苗5000斤，村集体增收10万元。</t>
  </si>
  <si>
    <t>多功能蓄水池</t>
  </si>
  <si>
    <t>新建多功能蓄水池1个，占地8880m²、宽21m、长42m 。</t>
  </si>
  <si>
    <t>多功能蓄水池1个，工程使用年限15年，收益群众满意度95%。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</si>
</sst>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9">
    <font>
      <sz val="11"/>
      <color theme="1"/>
      <name val="宋体"/>
      <charset val="134"/>
      <scheme val="minor"/>
    </font>
    <font>
      <sz val="12"/>
      <color theme="1"/>
      <name val="SimSun"/>
      <charset val="134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SimSun"/>
      <charset val="134"/>
    </font>
    <font>
      <sz val="9"/>
      <color theme="1"/>
      <name val="SimSun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  <scheme val="minor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3" fillId="35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protection locked="0"/>
    </xf>
  </cellStyleXfs>
  <cellXfs count="132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0" xfId="0" applyFont="1" applyFill="1" applyAlignment="1"/>
    <xf numFmtId="0" fontId="2" fillId="2" borderId="0" xfId="0" applyFont="1" applyFill="1" applyAlignment="1"/>
    <xf numFmtId="176" fontId="0" fillId="2" borderId="0" xfId="0" applyNumberFormat="1" applyFont="1" applyFill="1" applyAlignment="1"/>
    <xf numFmtId="0" fontId="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176" fontId="3" fillId="2" borderId="0" xfId="0" applyNumberFormat="1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 shrinkToFit="1"/>
    </xf>
    <xf numFmtId="0" fontId="9" fillId="0" borderId="1" xfId="6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6" fontId="9" fillId="2" borderId="1" xfId="64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2" fillId="0" borderId="1" xfId="63" applyFont="1" applyFill="1" applyBorder="1" applyAlignment="1">
      <alignment horizontal="center" vertical="center" wrapText="1"/>
    </xf>
    <xf numFmtId="0" fontId="13" fillId="3" borderId="1" xfId="49" applyFont="1" applyFill="1" applyBorder="1" applyAlignment="1" applyProtection="1">
      <alignment horizontal="center" vertical="center" wrapText="1" shrinkToFit="1"/>
    </xf>
    <xf numFmtId="176" fontId="11" fillId="2" borderId="1" xfId="63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 shrinkToFit="1"/>
    </xf>
    <xf numFmtId="0" fontId="14" fillId="0" borderId="1" xfId="6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63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12" fillId="3" borderId="1" xfId="49" applyFont="1" applyFill="1" applyBorder="1" applyAlignment="1" applyProtection="1">
      <alignment horizontal="center" vertical="center" wrapText="1" shrinkToFit="1"/>
    </xf>
    <xf numFmtId="176" fontId="0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 shrinkToFit="1"/>
    </xf>
    <xf numFmtId="176" fontId="0" fillId="0" borderId="1" xfId="49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 shrinkToFit="1"/>
    </xf>
    <xf numFmtId="176" fontId="12" fillId="0" borderId="1" xfId="49" applyNumberFormat="1" applyFont="1" applyFill="1" applyBorder="1" applyAlignment="1" applyProtection="1">
      <alignment horizontal="center" vertical="center" wrapText="1" shrinkToFit="1"/>
    </xf>
    <xf numFmtId="0" fontId="0" fillId="0" borderId="1" xfId="63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0" fontId="9" fillId="2" borderId="1" xfId="66" applyFont="1" applyFill="1" applyBorder="1" applyAlignment="1">
      <alignment horizontal="center" vertical="center" wrapText="1" shrinkToFit="1"/>
    </xf>
    <xf numFmtId="0" fontId="9" fillId="0" borderId="1" xfId="66" applyFont="1" applyFill="1" applyBorder="1" applyAlignment="1">
      <alignment horizontal="center" vertical="center" wrapText="1" shrinkToFit="1"/>
    </xf>
    <xf numFmtId="176" fontId="9" fillId="0" borderId="1" xfId="67" applyNumberFormat="1" applyFont="1" applyFill="1" applyBorder="1" applyAlignment="1">
      <alignment horizontal="center" vertical="center" wrapText="1"/>
    </xf>
    <xf numFmtId="0" fontId="9" fillId="0" borderId="1" xfId="68" applyFont="1" applyFill="1" applyBorder="1" applyAlignment="1">
      <alignment horizontal="center" vertical="center" wrapText="1" shrinkToFit="1"/>
    </xf>
    <xf numFmtId="0" fontId="9" fillId="0" borderId="1" xfId="69" applyFont="1" applyBorder="1" applyAlignment="1">
      <alignment horizontal="center" vertical="center" wrapText="1"/>
    </xf>
    <xf numFmtId="0" fontId="9" fillId="3" borderId="1" xfId="70" applyFont="1" applyFill="1" applyBorder="1" applyAlignment="1" applyProtection="1">
      <alignment horizontal="center" vertical="center" wrapText="1"/>
    </xf>
    <xf numFmtId="31" fontId="9" fillId="0" borderId="1" xfId="68" applyNumberFormat="1" applyFont="1" applyFill="1" applyBorder="1" applyAlignment="1">
      <alignment horizontal="center" vertical="center" wrapText="1" shrinkToFit="1"/>
    </xf>
    <xf numFmtId="176" fontId="9" fillId="0" borderId="1" xfId="7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32" applyNumberFormat="1" applyFont="1" applyFill="1" applyBorder="1" applyAlignment="1" applyProtection="1">
      <alignment horizontal="center" vertical="center" wrapText="1" shrinkToFit="1"/>
    </xf>
    <xf numFmtId="176" fontId="10" fillId="0" borderId="1" xfId="67" applyNumberFormat="1" applyFont="1" applyFill="1" applyBorder="1" applyAlignment="1">
      <alignment horizontal="center" vertical="center" wrapText="1"/>
    </xf>
    <xf numFmtId="0" fontId="16" fillId="2" borderId="1" xfId="49" applyFont="1" applyFill="1" applyBorder="1" applyAlignment="1" applyProtection="1">
      <alignment horizontal="center" vertical="center" wrapText="1" shrinkToFit="1"/>
    </xf>
    <xf numFmtId="0" fontId="9" fillId="0" borderId="1" xfId="50" applyNumberFormat="1" applyFont="1" applyFill="1" applyBorder="1" applyAlignment="1">
      <alignment horizontal="center" vertical="center" wrapText="1"/>
    </xf>
    <xf numFmtId="57" fontId="9" fillId="0" borderId="1" xfId="32" applyNumberFormat="1" applyFont="1" applyFill="1" applyBorder="1" applyAlignment="1" applyProtection="1">
      <alignment horizontal="center" vertical="center" wrapText="1" shrinkToFit="1"/>
    </xf>
    <xf numFmtId="49" fontId="9" fillId="0" borderId="1" xfId="71" applyNumberFormat="1" applyFont="1" applyFill="1" applyBorder="1" applyAlignment="1">
      <alignment horizontal="center" vertical="center" wrapText="1"/>
    </xf>
    <xf numFmtId="0" fontId="9" fillId="0" borderId="1" xfId="74" applyFont="1" applyBorder="1" applyAlignment="1">
      <alignment horizontal="center" vertical="center" wrapText="1"/>
    </xf>
    <xf numFmtId="177" fontId="9" fillId="0" borderId="1" xfId="76" applyNumberFormat="1" applyFont="1" applyFill="1" applyBorder="1" applyAlignment="1" applyProtection="1">
      <alignment horizontal="center" vertical="center" wrapText="1"/>
    </xf>
    <xf numFmtId="49" fontId="9" fillId="0" borderId="1" xfId="63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9" fillId="2" borderId="5" xfId="63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11" fillId="2" borderId="5" xfId="63" applyNumberFormat="1" applyFont="1" applyFill="1" applyBorder="1" applyAlignment="1">
      <alignment horizontal="center" vertical="center" wrapText="1"/>
    </xf>
    <xf numFmtId="0" fontId="9" fillId="2" borderId="1" xfId="63" applyFont="1" applyFill="1" applyBorder="1" applyAlignment="1">
      <alignment horizontal="center" vertical="center" wrapText="1"/>
    </xf>
    <xf numFmtId="0" fontId="10" fillId="2" borderId="1" xfId="63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2" borderId="1" xfId="32" applyNumberFormat="1" applyFont="1" applyFill="1" applyBorder="1" applyAlignment="1" applyProtection="1">
      <alignment horizontal="center" vertical="center" wrapText="1" shrinkToFit="1"/>
    </xf>
    <xf numFmtId="0" fontId="9" fillId="0" borderId="1" xfId="71" applyFont="1" applyBorder="1" applyAlignment="1">
      <alignment horizontal="center" vertical="center" wrapText="1"/>
    </xf>
    <xf numFmtId="176" fontId="9" fillId="0" borderId="1" xfId="71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5" applyNumberFormat="1" applyFont="1" applyFill="1" applyBorder="1" applyAlignment="1" applyProtection="1">
      <alignment horizontal="center" vertical="center" wrapText="1"/>
    </xf>
    <xf numFmtId="176" fontId="9" fillId="0" borderId="1" xfId="65" applyNumberFormat="1" applyFont="1" applyFill="1" applyBorder="1" applyAlignment="1" applyProtection="1">
      <alignment horizontal="center" vertical="center" wrapText="1"/>
    </xf>
    <xf numFmtId="0" fontId="9" fillId="0" borderId="1" xfId="17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49" applyFont="1" applyFill="1" applyBorder="1" applyAlignment="1" applyProtection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 applyProtection="1">
      <alignment horizontal="center" vertical="center" wrapText="1" shrinkToFit="1"/>
    </xf>
    <xf numFmtId="0" fontId="9" fillId="0" borderId="1" xfId="63" applyFont="1" applyFill="1" applyBorder="1" applyAlignment="1" applyProtection="1">
      <alignment horizontal="left" vertical="center" wrapText="1"/>
    </xf>
    <xf numFmtId="0" fontId="9" fillId="0" borderId="1" xfId="49" applyFont="1" applyFill="1" applyBorder="1" applyAlignment="1">
      <alignment horizontal="left" vertical="center" wrapText="1" shrinkToFit="1"/>
    </xf>
    <xf numFmtId="0" fontId="9" fillId="0" borderId="1" xfId="63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11" fillId="0" borderId="5" xfId="63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176" fontId="0" fillId="2" borderId="5" xfId="0" applyNumberFormat="1" applyFont="1" applyFill="1" applyBorder="1" applyAlignment="1">
      <alignment horizontal="center" vertical="center"/>
    </xf>
    <xf numFmtId="57" fontId="9" fillId="0" borderId="1" xfId="76" applyNumberFormat="1" applyFont="1" applyFill="1" applyBorder="1" applyAlignment="1" applyProtection="1">
      <alignment horizontal="center" vertical="center" wrapText="1"/>
    </xf>
    <xf numFmtId="57" fontId="9" fillId="0" borderId="1" xfId="63" applyNumberFormat="1" applyFont="1" applyFill="1" applyBorder="1" applyAlignment="1">
      <alignment horizontal="center" vertical="center" wrapText="1"/>
    </xf>
    <xf numFmtId="49" fontId="9" fillId="0" borderId="1" xfId="65" applyNumberFormat="1" applyFont="1" applyFill="1" applyBorder="1" applyAlignment="1" applyProtection="1">
      <alignment horizontal="center" vertical="center" wrapText="1"/>
    </xf>
    <xf numFmtId="49" fontId="9" fillId="0" borderId="1" xfId="7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>
      <alignment vertical="center"/>
    </xf>
    <xf numFmtId="0" fontId="9" fillId="0" borderId="1" xfId="63" applyFont="1" applyFill="1" applyBorder="1" applyAlignment="1" applyProtection="1">
      <alignment vertical="center" wrapText="1"/>
    </xf>
    <xf numFmtId="0" fontId="0" fillId="0" borderId="1" xfId="0" applyFill="1" applyBorder="1" applyAlignment="1">
      <alignment vertical="center"/>
    </xf>
    <xf numFmtId="176" fontId="9" fillId="0" borderId="1" xfId="63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_Sheet1" xfId="52"/>
    <cellStyle name="常规 14" xfId="53"/>
    <cellStyle name="常规 11" xfId="54"/>
    <cellStyle name="常规 4 2" xfId="55"/>
    <cellStyle name="常规_Sheet1 2 2" xfId="56"/>
    <cellStyle name="常规 17" xfId="57"/>
    <cellStyle name="常规 2 3" xfId="58"/>
    <cellStyle name="常规 3" xfId="59"/>
    <cellStyle name="常规 10" xfId="60"/>
    <cellStyle name="常规_Sheet1 2" xfId="61"/>
    <cellStyle name="常规_副本张家界市２００７年度第三批人饮(二次申报)" xfId="62"/>
    <cellStyle name="常规 13" xfId="63"/>
    <cellStyle name="常规 10 7" xfId="64"/>
    <cellStyle name="常规 11 2" xfId="65"/>
    <cellStyle name="60% - 强调文字颜色 2 2" xfId="66"/>
    <cellStyle name="常规 15" xfId="67"/>
    <cellStyle name="常规 12 3" xfId="68"/>
    <cellStyle name="常规 2 4 2" xfId="69"/>
    <cellStyle name="常规 2 2 3" xfId="70"/>
    <cellStyle name="常规 11 2 2" xfId="71"/>
    <cellStyle name="常规 5_（定稿项目）第四批汇总、明细表9.5" xfId="72"/>
    <cellStyle name="常规 15 2" xfId="73"/>
    <cellStyle name="常规 10 2" xfId="74"/>
    <cellStyle name="常规 10 2 2 3 3" xfId="75"/>
    <cellStyle name="常规 10 3 2" xfId="7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9"/>
  <sheetViews>
    <sheetView tabSelected="1" zoomScale="85" zoomScaleNormal="85" workbookViewId="0">
      <pane xSplit="10" ySplit="5" topLeftCell="K6" activePane="bottomRight" state="frozen"/>
      <selection/>
      <selection pane="topRight"/>
      <selection pane="bottomLeft"/>
      <selection pane="bottomRight" activeCell="A2" sqref="A2:Q2"/>
    </sheetView>
  </sheetViews>
  <sheetFormatPr defaultColWidth="9.99166666666667" defaultRowHeight="13.5"/>
  <cols>
    <col min="1" max="1" width="5.25" style="7" customWidth="1"/>
    <col min="2" max="2" width="21.3166666666667" style="7" customWidth="1"/>
    <col min="3" max="4" width="9.99166666666667" style="7" customWidth="1"/>
    <col min="5" max="5" width="14.1166666666667" style="7" customWidth="1"/>
    <col min="6" max="6" width="12" style="7" customWidth="1"/>
    <col min="7" max="7" width="27.25" style="8" customWidth="1"/>
    <col min="8" max="8" width="9.99166666666667" style="9" customWidth="1"/>
    <col min="9" max="10" width="9.99166666666667" style="7" customWidth="1"/>
    <col min="11" max="11" width="23.5" style="7" customWidth="1"/>
    <col min="12" max="15" width="9.99166666666667" style="9" customWidth="1"/>
    <col min="16" max="223" width="9.99166666666667" style="2" customWidth="1"/>
    <col min="224" max="16384" width="9.99166666666667" style="2"/>
  </cols>
  <sheetData>
    <row r="1" s="1" customFormat="1" ht="36" customHeight="1" spans="1:15">
      <c r="A1" s="10" t="s">
        <v>0</v>
      </c>
      <c r="B1" s="10"/>
      <c r="C1" s="10"/>
      <c r="D1" s="10"/>
      <c r="E1" s="10"/>
      <c r="F1" s="10"/>
      <c r="G1" s="11"/>
      <c r="H1" s="12"/>
      <c r="I1" s="10"/>
      <c r="J1" s="10"/>
      <c r="K1" s="10"/>
      <c r="L1" s="12"/>
      <c r="M1" s="12"/>
      <c r="N1" s="12"/>
      <c r="O1" s="12"/>
    </row>
    <row r="2" s="1" customFormat="1" ht="36" customHeight="1" spans="1:17">
      <c r="A2" s="13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4"/>
      <c r="M2" s="14"/>
      <c r="N2" s="14"/>
      <c r="O2" s="14"/>
      <c r="P2" s="13"/>
      <c r="Q2" s="13"/>
    </row>
    <row r="3" s="2" customFormat="1" ht="27" customHeight="1" spans="1:17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7" t="s">
        <v>9</v>
      </c>
      <c r="I3" s="15" t="s">
        <v>10</v>
      </c>
      <c r="J3" s="15" t="s">
        <v>11</v>
      </c>
      <c r="K3" s="15" t="s">
        <v>12</v>
      </c>
      <c r="L3" s="17" t="s">
        <v>13</v>
      </c>
      <c r="M3" s="17"/>
      <c r="N3" s="17"/>
      <c r="O3" s="17"/>
      <c r="P3" s="47" t="s">
        <v>14</v>
      </c>
      <c r="Q3" s="57" t="s">
        <v>15</v>
      </c>
    </row>
    <row r="4" s="2" customFormat="1" ht="27" customHeight="1" spans="1:17">
      <c r="A4" s="15"/>
      <c r="B4" s="18"/>
      <c r="C4" s="15"/>
      <c r="D4" s="15"/>
      <c r="E4" s="15"/>
      <c r="F4" s="15"/>
      <c r="G4" s="15"/>
      <c r="H4" s="17"/>
      <c r="I4" s="15"/>
      <c r="J4" s="15"/>
      <c r="K4" s="15"/>
      <c r="L4" s="17" t="s">
        <v>16</v>
      </c>
      <c r="M4" s="17"/>
      <c r="N4" s="17"/>
      <c r="O4" s="17"/>
      <c r="P4" s="47"/>
      <c r="Q4" s="58"/>
    </row>
    <row r="5" s="2" customFormat="1" ht="36" customHeight="1" spans="1:17">
      <c r="A5" s="19"/>
      <c r="B5" s="18"/>
      <c r="C5" s="15"/>
      <c r="D5" s="15"/>
      <c r="E5" s="15"/>
      <c r="F5" s="15"/>
      <c r="G5" s="15"/>
      <c r="H5" s="17"/>
      <c r="I5" s="15"/>
      <c r="J5" s="15"/>
      <c r="K5" s="15"/>
      <c r="L5" s="17" t="s">
        <v>17</v>
      </c>
      <c r="M5" s="17" t="s">
        <v>18</v>
      </c>
      <c r="N5" s="17" t="s">
        <v>19</v>
      </c>
      <c r="O5" s="17" t="s">
        <v>20</v>
      </c>
      <c r="P5" s="47"/>
      <c r="Q5" s="58"/>
    </row>
    <row r="6" s="3" customFormat="1" ht="36" customHeight="1" spans="1:17">
      <c r="A6" s="20" t="s">
        <v>21</v>
      </c>
      <c r="B6" s="21"/>
      <c r="C6" s="22"/>
      <c r="D6" s="22"/>
      <c r="E6" s="22"/>
      <c r="F6" s="22"/>
      <c r="G6" s="23"/>
      <c r="H6" s="24">
        <v>12089</v>
      </c>
      <c r="I6" s="22"/>
      <c r="J6" s="22"/>
      <c r="K6" s="22"/>
      <c r="L6" s="24">
        <f>SUM(L7:L300)</f>
        <v>6250</v>
      </c>
      <c r="M6" s="24">
        <f>SUM(M7:M300)</f>
        <v>4944</v>
      </c>
      <c r="N6" s="24">
        <f>SUM(N7:N300)</f>
        <v>135</v>
      </c>
      <c r="O6" s="24">
        <f>SUM(O7:O300)</f>
        <v>760</v>
      </c>
      <c r="P6" s="48"/>
      <c r="Q6" s="48"/>
    </row>
    <row r="7" s="3" customFormat="1" ht="56" customHeight="1" spans="1:17">
      <c r="A7" s="25">
        <v>1</v>
      </c>
      <c r="B7" s="26" t="s">
        <v>22</v>
      </c>
      <c r="C7" s="27" t="s">
        <v>23</v>
      </c>
      <c r="D7" s="27" t="s">
        <v>23</v>
      </c>
      <c r="E7" s="28" t="s">
        <v>24</v>
      </c>
      <c r="F7" s="26" t="s">
        <v>25</v>
      </c>
      <c r="G7" s="28" t="s">
        <v>26</v>
      </c>
      <c r="H7" s="29">
        <v>700</v>
      </c>
      <c r="I7" s="27">
        <v>2024.01</v>
      </c>
      <c r="J7" s="27">
        <v>2024.12</v>
      </c>
      <c r="K7" s="26" t="s">
        <v>27</v>
      </c>
      <c r="L7" s="29">
        <v>700</v>
      </c>
      <c r="M7" s="49"/>
      <c r="N7" s="49"/>
      <c r="O7" s="49"/>
      <c r="P7" s="48" t="s">
        <v>28</v>
      </c>
      <c r="Q7" s="48"/>
    </row>
    <row r="8" s="3" customFormat="1" ht="56" customHeight="1" spans="1:17">
      <c r="A8" s="25">
        <v>2</v>
      </c>
      <c r="B8" s="26" t="s">
        <v>29</v>
      </c>
      <c r="C8" s="27" t="s">
        <v>23</v>
      </c>
      <c r="D8" s="27" t="s">
        <v>23</v>
      </c>
      <c r="E8" s="28" t="s">
        <v>24</v>
      </c>
      <c r="F8" s="26" t="s">
        <v>30</v>
      </c>
      <c r="G8" s="28" t="s">
        <v>31</v>
      </c>
      <c r="H8" s="29">
        <v>500</v>
      </c>
      <c r="I8" s="27">
        <v>2024.01</v>
      </c>
      <c r="J8" s="27">
        <v>2024.12</v>
      </c>
      <c r="K8" s="26" t="s">
        <v>32</v>
      </c>
      <c r="L8" s="29">
        <v>500</v>
      </c>
      <c r="M8" s="49"/>
      <c r="N8" s="49"/>
      <c r="O8" s="49"/>
      <c r="P8" s="48" t="s">
        <v>28</v>
      </c>
      <c r="Q8" s="48"/>
    </row>
    <row r="9" s="3" customFormat="1" ht="127" customHeight="1" spans="1:17">
      <c r="A9" s="25">
        <v>3</v>
      </c>
      <c r="B9" s="30" t="s">
        <v>33</v>
      </c>
      <c r="C9" s="27" t="s">
        <v>23</v>
      </c>
      <c r="D9" s="27" t="s">
        <v>23</v>
      </c>
      <c r="E9" s="31" t="s">
        <v>34</v>
      </c>
      <c r="F9" s="30" t="s">
        <v>30</v>
      </c>
      <c r="G9" s="31" t="s">
        <v>35</v>
      </c>
      <c r="H9" s="29">
        <v>2899.514</v>
      </c>
      <c r="I9" s="27">
        <v>2024.01</v>
      </c>
      <c r="J9" s="27">
        <v>2024.12</v>
      </c>
      <c r="K9" s="31" t="s">
        <v>36</v>
      </c>
      <c r="L9" s="49">
        <v>2829.9815</v>
      </c>
      <c r="M9" s="49"/>
      <c r="N9" s="49"/>
      <c r="O9" s="33">
        <v>69.5325</v>
      </c>
      <c r="P9" s="48" t="s">
        <v>28</v>
      </c>
      <c r="Q9" s="48"/>
    </row>
    <row r="10" s="3" customFormat="1" ht="47" customHeight="1" spans="1:17">
      <c r="A10" s="25">
        <v>4</v>
      </c>
      <c r="B10" s="27" t="s">
        <v>37</v>
      </c>
      <c r="C10" s="27" t="s">
        <v>23</v>
      </c>
      <c r="D10" s="27" t="s">
        <v>23</v>
      </c>
      <c r="E10" s="31" t="s">
        <v>34</v>
      </c>
      <c r="F10" s="30" t="s">
        <v>30</v>
      </c>
      <c r="G10" s="32" t="s">
        <v>38</v>
      </c>
      <c r="H10" s="29">
        <v>66</v>
      </c>
      <c r="I10" s="27">
        <v>2024.01</v>
      </c>
      <c r="J10" s="27">
        <v>2024.12</v>
      </c>
      <c r="K10" s="27" t="s">
        <v>39</v>
      </c>
      <c r="L10" s="49"/>
      <c r="M10" s="49">
        <v>66</v>
      </c>
      <c r="N10" s="49"/>
      <c r="O10" s="49"/>
      <c r="P10" s="48" t="s">
        <v>28</v>
      </c>
      <c r="Q10" s="48"/>
    </row>
    <row r="11" s="3" customFormat="1" ht="53" customHeight="1" spans="1:17">
      <c r="A11" s="25">
        <v>5</v>
      </c>
      <c r="B11" s="32" t="s">
        <v>40</v>
      </c>
      <c r="C11" s="27" t="s">
        <v>23</v>
      </c>
      <c r="D11" s="27" t="s">
        <v>23</v>
      </c>
      <c r="E11" s="31" t="s">
        <v>34</v>
      </c>
      <c r="F11" s="30" t="s">
        <v>30</v>
      </c>
      <c r="G11" s="32" t="s">
        <v>41</v>
      </c>
      <c r="H11" s="29">
        <v>110</v>
      </c>
      <c r="I11" s="27">
        <v>2024.01</v>
      </c>
      <c r="J11" s="27">
        <v>2024.12</v>
      </c>
      <c r="K11" s="32" t="s">
        <v>41</v>
      </c>
      <c r="L11" s="29"/>
      <c r="M11" s="29">
        <v>110</v>
      </c>
      <c r="N11" s="29"/>
      <c r="O11" s="29"/>
      <c r="P11" s="48" t="s">
        <v>28</v>
      </c>
      <c r="Q11" s="48"/>
    </row>
    <row r="12" s="3" customFormat="1" ht="53" customHeight="1" spans="1:17">
      <c r="A12" s="25">
        <v>6</v>
      </c>
      <c r="B12" s="27" t="s">
        <v>42</v>
      </c>
      <c r="C12" s="27" t="s">
        <v>23</v>
      </c>
      <c r="D12" s="27" t="s">
        <v>23</v>
      </c>
      <c r="E12" s="31" t="s">
        <v>34</v>
      </c>
      <c r="F12" s="30" t="s">
        <v>30</v>
      </c>
      <c r="G12" s="27" t="s">
        <v>43</v>
      </c>
      <c r="H12" s="29">
        <v>116</v>
      </c>
      <c r="I12" s="27">
        <v>2024.01</v>
      </c>
      <c r="J12" s="27">
        <v>2024.12</v>
      </c>
      <c r="K12" s="32" t="s">
        <v>43</v>
      </c>
      <c r="L12" s="29"/>
      <c r="M12" s="29">
        <v>116</v>
      </c>
      <c r="N12" s="29"/>
      <c r="O12" s="29"/>
      <c r="P12" s="48" t="s">
        <v>28</v>
      </c>
      <c r="Q12" s="48"/>
    </row>
    <row r="13" s="3" customFormat="1" ht="89" customHeight="1" spans="1:17">
      <c r="A13" s="25">
        <v>7</v>
      </c>
      <c r="B13" s="31" t="s">
        <v>44</v>
      </c>
      <c r="C13" s="27" t="s">
        <v>23</v>
      </c>
      <c r="D13" s="27" t="s">
        <v>23</v>
      </c>
      <c r="E13" s="31" t="s">
        <v>34</v>
      </c>
      <c r="F13" s="31" t="s">
        <v>45</v>
      </c>
      <c r="G13" s="31" t="s">
        <v>46</v>
      </c>
      <c r="H13" s="33">
        <v>725.166</v>
      </c>
      <c r="I13" s="27">
        <v>2024.01</v>
      </c>
      <c r="J13" s="27">
        <v>2024.12</v>
      </c>
      <c r="K13" s="31" t="s">
        <v>47</v>
      </c>
      <c r="L13" s="49">
        <v>641.6985</v>
      </c>
      <c r="M13" s="49"/>
      <c r="N13" s="49"/>
      <c r="O13" s="50">
        <v>83.4675</v>
      </c>
      <c r="P13" s="48" t="s">
        <v>28</v>
      </c>
      <c r="Q13" s="48"/>
    </row>
    <row r="14" s="3" customFormat="1" ht="89" customHeight="1" spans="1:17">
      <c r="A14" s="25">
        <v>8</v>
      </c>
      <c r="B14" s="34" t="s">
        <v>48</v>
      </c>
      <c r="C14" s="27" t="s">
        <v>23</v>
      </c>
      <c r="D14" s="27" t="s">
        <v>23</v>
      </c>
      <c r="E14" s="31" t="s">
        <v>34</v>
      </c>
      <c r="F14" s="31" t="s">
        <v>45</v>
      </c>
      <c r="G14" s="35" t="s">
        <v>49</v>
      </c>
      <c r="H14" s="36">
        <v>622.32</v>
      </c>
      <c r="I14" s="27">
        <v>2024.01</v>
      </c>
      <c r="J14" s="27">
        <v>2024.12</v>
      </c>
      <c r="K14" s="51" t="s">
        <v>47</v>
      </c>
      <c r="L14" s="50">
        <v>107.32</v>
      </c>
      <c r="M14" s="50">
        <v>388</v>
      </c>
      <c r="N14" s="49"/>
      <c r="O14" s="50">
        <v>127</v>
      </c>
      <c r="P14" s="48" t="s">
        <v>28</v>
      </c>
      <c r="Q14" s="48"/>
    </row>
    <row r="15" s="3" customFormat="1" ht="89" customHeight="1" spans="1:17">
      <c r="A15" s="25">
        <v>9</v>
      </c>
      <c r="B15" s="32" t="s">
        <v>50</v>
      </c>
      <c r="C15" s="32" t="s">
        <v>51</v>
      </c>
      <c r="D15" s="32" t="s">
        <v>51</v>
      </c>
      <c r="E15" s="32" t="s">
        <v>34</v>
      </c>
      <c r="F15" s="31" t="s">
        <v>45</v>
      </c>
      <c r="G15" s="32" t="s">
        <v>52</v>
      </c>
      <c r="H15" s="37">
        <v>100</v>
      </c>
      <c r="I15" s="32" t="s">
        <v>53</v>
      </c>
      <c r="J15" s="27">
        <v>2024.12</v>
      </c>
      <c r="K15" s="32" t="s">
        <v>54</v>
      </c>
      <c r="L15" s="37"/>
      <c r="M15" s="37">
        <v>100</v>
      </c>
      <c r="N15" s="49"/>
      <c r="O15" s="49"/>
      <c r="P15" s="48" t="s">
        <v>28</v>
      </c>
      <c r="Q15" s="48"/>
    </row>
    <row r="16" s="3" customFormat="1" ht="85" customHeight="1" spans="1:17">
      <c r="A16" s="25">
        <v>10</v>
      </c>
      <c r="B16" s="26" t="s">
        <v>55</v>
      </c>
      <c r="C16" s="27" t="s">
        <v>23</v>
      </c>
      <c r="D16" s="27" t="s">
        <v>23</v>
      </c>
      <c r="E16" s="26" t="s">
        <v>34</v>
      </c>
      <c r="F16" s="26" t="s">
        <v>56</v>
      </c>
      <c r="G16" s="28" t="s">
        <v>57</v>
      </c>
      <c r="H16" s="29">
        <v>997</v>
      </c>
      <c r="I16" s="27">
        <v>2024.01</v>
      </c>
      <c r="J16" s="27">
        <v>2024.12</v>
      </c>
      <c r="K16" s="28" t="s">
        <v>58</v>
      </c>
      <c r="L16" s="49">
        <v>280</v>
      </c>
      <c r="M16" s="49">
        <v>237</v>
      </c>
      <c r="N16" s="49"/>
      <c r="O16" s="49">
        <v>480</v>
      </c>
      <c r="P16" s="48" t="s">
        <v>28</v>
      </c>
      <c r="Q16" s="48"/>
    </row>
    <row r="17" s="3" customFormat="1" ht="85" customHeight="1" spans="1:17">
      <c r="A17" s="25">
        <v>11</v>
      </c>
      <c r="B17" s="38" t="s">
        <v>59</v>
      </c>
      <c r="C17" s="27" t="s">
        <v>23</v>
      </c>
      <c r="D17" s="27" t="s">
        <v>23</v>
      </c>
      <c r="E17" s="31" t="s">
        <v>34</v>
      </c>
      <c r="F17" s="39" t="s">
        <v>56</v>
      </c>
      <c r="G17" s="39" t="s">
        <v>59</v>
      </c>
      <c r="H17" s="40">
        <v>491</v>
      </c>
      <c r="I17" s="32" t="s">
        <v>60</v>
      </c>
      <c r="J17" s="32" t="s">
        <v>61</v>
      </c>
      <c r="K17" s="52" t="s">
        <v>62</v>
      </c>
      <c r="L17" s="40"/>
      <c r="M17" s="40">
        <v>491</v>
      </c>
      <c r="N17" s="40"/>
      <c r="O17" s="49"/>
      <c r="P17" s="48" t="s">
        <v>28</v>
      </c>
      <c r="Q17" s="48"/>
    </row>
    <row r="18" s="3" customFormat="1" ht="40" customHeight="1" spans="1:17">
      <c r="A18" s="25">
        <v>12</v>
      </c>
      <c r="B18" s="34" t="s">
        <v>63</v>
      </c>
      <c r="C18" s="32" t="s">
        <v>64</v>
      </c>
      <c r="D18" s="32" t="s">
        <v>65</v>
      </c>
      <c r="E18" s="32" t="s">
        <v>64</v>
      </c>
      <c r="F18" s="32" t="s">
        <v>66</v>
      </c>
      <c r="G18" s="32" t="s">
        <v>67</v>
      </c>
      <c r="H18" s="37">
        <v>10</v>
      </c>
      <c r="I18" s="32" t="s">
        <v>60</v>
      </c>
      <c r="J18" s="32" t="s">
        <v>61</v>
      </c>
      <c r="K18" s="32" t="s">
        <v>68</v>
      </c>
      <c r="L18" s="37"/>
      <c r="M18" s="37">
        <v>4</v>
      </c>
      <c r="N18" s="37"/>
      <c r="O18" s="37"/>
      <c r="P18" s="48" t="s">
        <v>28</v>
      </c>
      <c r="Q18" s="48"/>
    </row>
    <row r="19" s="3" customFormat="1" ht="52" customHeight="1" spans="1:17">
      <c r="A19" s="25">
        <v>13</v>
      </c>
      <c r="B19" s="34" t="s">
        <v>69</v>
      </c>
      <c r="C19" s="32" t="s">
        <v>64</v>
      </c>
      <c r="D19" s="32" t="s">
        <v>70</v>
      </c>
      <c r="E19" s="32" t="s">
        <v>64</v>
      </c>
      <c r="F19" s="32" t="s">
        <v>66</v>
      </c>
      <c r="G19" s="32" t="s">
        <v>67</v>
      </c>
      <c r="H19" s="37">
        <v>10</v>
      </c>
      <c r="I19" s="32" t="s">
        <v>60</v>
      </c>
      <c r="J19" s="32" t="s">
        <v>61</v>
      </c>
      <c r="K19" s="32" t="s">
        <v>68</v>
      </c>
      <c r="L19" s="37"/>
      <c r="M19" s="37">
        <v>4</v>
      </c>
      <c r="N19" s="37"/>
      <c r="O19" s="37"/>
      <c r="P19" s="48" t="s">
        <v>28</v>
      </c>
      <c r="Q19" s="48"/>
    </row>
    <row r="20" s="3" customFormat="1" ht="52" customHeight="1" spans="1:17">
      <c r="A20" s="25">
        <v>14</v>
      </c>
      <c r="B20" s="32" t="s">
        <v>71</v>
      </c>
      <c r="C20" s="32" t="s">
        <v>64</v>
      </c>
      <c r="D20" s="32" t="s">
        <v>72</v>
      </c>
      <c r="E20" s="32" t="s">
        <v>73</v>
      </c>
      <c r="F20" s="32" t="s">
        <v>66</v>
      </c>
      <c r="G20" s="32" t="s">
        <v>67</v>
      </c>
      <c r="H20" s="37">
        <v>5</v>
      </c>
      <c r="I20" s="32" t="s">
        <v>60</v>
      </c>
      <c r="J20" s="32" t="s">
        <v>61</v>
      </c>
      <c r="K20" s="32" t="s">
        <v>68</v>
      </c>
      <c r="L20" s="37"/>
      <c r="M20" s="37">
        <v>2</v>
      </c>
      <c r="N20" s="37"/>
      <c r="O20" s="37"/>
      <c r="P20" s="48" t="s">
        <v>28</v>
      </c>
      <c r="Q20" s="48"/>
    </row>
    <row r="21" s="3" customFormat="1" ht="52" customHeight="1" spans="1:17">
      <c r="A21" s="25">
        <v>15</v>
      </c>
      <c r="B21" s="32" t="s">
        <v>74</v>
      </c>
      <c r="C21" s="32" t="s">
        <v>64</v>
      </c>
      <c r="D21" s="32" t="s">
        <v>75</v>
      </c>
      <c r="E21" s="32" t="s">
        <v>76</v>
      </c>
      <c r="F21" s="32" t="s">
        <v>66</v>
      </c>
      <c r="G21" s="32" t="s">
        <v>67</v>
      </c>
      <c r="H21" s="37">
        <v>5</v>
      </c>
      <c r="I21" s="32" t="s">
        <v>60</v>
      </c>
      <c r="J21" s="32" t="s">
        <v>61</v>
      </c>
      <c r="K21" s="32" t="s">
        <v>68</v>
      </c>
      <c r="L21" s="37"/>
      <c r="M21" s="37">
        <v>2</v>
      </c>
      <c r="N21" s="37"/>
      <c r="O21" s="37"/>
      <c r="P21" s="48" t="s">
        <v>28</v>
      </c>
      <c r="Q21" s="48"/>
    </row>
    <row r="22" s="3" customFormat="1" ht="52" customHeight="1" spans="1:17">
      <c r="A22" s="25">
        <v>16</v>
      </c>
      <c r="B22" s="32" t="s">
        <v>77</v>
      </c>
      <c r="C22" s="32" t="s">
        <v>64</v>
      </c>
      <c r="D22" s="32" t="s">
        <v>78</v>
      </c>
      <c r="E22" s="32" t="s">
        <v>79</v>
      </c>
      <c r="F22" s="32" t="s">
        <v>66</v>
      </c>
      <c r="G22" s="32" t="s">
        <v>67</v>
      </c>
      <c r="H22" s="37">
        <v>5</v>
      </c>
      <c r="I22" s="32" t="s">
        <v>60</v>
      </c>
      <c r="J22" s="32" t="s">
        <v>61</v>
      </c>
      <c r="K22" s="32" t="s">
        <v>68</v>
      </c>
      <c r="L22" s="37"/>
      <c r="M22" s="37">
        <v>2</v>
      </c>
      <c r="N22" s="37"/>
      <c r="O22" s="37"/>
      <c r="P22" s="48" t="s">
        <v>28</v>
      </c>
      <c r="Q22" s="48"/>
    </row>
    <row r="23" s="3" customFormat="1" ht="52" customHeight="1" spans="1:17">
      <c r="A23" s="25">
        <v>17</v>
      </c>
      <c r="B23" s="32" t="s">
        <v>80</v>
      </c>
      <c r="C23" s="32" t="s">
        <v>64</v>
      </c>
      <c r="D23" s="32" t="s">
        <v>81</v>
      </c>
      <c r="E23" s="32" t="s">
        <v>82</v>
      </c>
      <c r="F23" s="32" t="s">
        <v>66</v>
      </c>
      <c r="G23" s="32" t="s">
        <v>67</v>
      </c>
      <c r="H23" s="37">
        <v>5</v>
      </c>
      <c r="I23" s="32" t="s">
        <v>60</v>
      </c>
      <c r="J23" s="32" t="s">
        <v>61</v>
      </c>
      <c r="K23" s="32" t="s">
        <v>68</v>
      </c>
      <c r="L23" s="29"/>
      <c r="M23" s="37">
        <v>2</v>
      </c>
      <c r="N23" s="29"/>
      <c r="O23" s="29"/>
      <c r="P23" s="48" t="s">
        <v>28</v>
      </c>
      <c r="Q23" s="48"/>
    </row>
    <row r="24" s="3" customFormat="1" ht="52" customHeight="1" spans="1:17">
      <c r="A24" s="25">
        <v>18</v>
      </c>
      <c r="B24" s="32" t="s">
        <v>83</v>
      </c>
      <c r="C24" s="32" t="s">
        <v>64</v>
      </c>
      <c r="D24" s="32" t="s">
        <v>78</v>
      </c>
      <c r="E24" s="32" t="s">
        <v>79</v>
      </c>
      <c r="F24" s="32" t="s">
        <v>66</v>
      </c>
      <c r="G24" s="32" t="s">
        <v>67</v>
      </c>
      <c r="H24" s="37">
        <v>5</v>
      </c>
      <c r="I24" s="32" t="s">
        <v>60</v>
      </c>
      <c r="J24" s="32" t="s">
        <v>61</v>
      </c>
      <c r="K24" s="32" t="s">
        <v>68</v>
      </c>
      <c r="L24" s="29"/>
      <c r="M24" s="37">
        <v>2</v>
      </c>
      <c r="N24" s="29"/>
      <c r="O24" s="29"/>
      <c r="P24" s="48" t="s">
        <v>28</v>
      </c>
      <c r="Q24" s="48"/>
    </row>
    <row r="25" s="3" customFormat="1" ht="52" customHeight="1" spans="1:17">
      <c r="A25" s="25">
        <v>19</v>
      </c>
      <c r="B25" s="32" t="s">
        <v>84</v>
      </c>
      <c r="C25" s="41" t="s">
        <v>64</v>
      </c>
      <c r="D25" s="32" t="s">
        <v>85</v>
      </c>
      <c r="E25" s="32" t="s">
        <v>86</v>
      </c>
      <c r="F25" s="32" t="s">
        <v>66</v>
      </c>
      <c r="G25" s="27" t="s">
        <v>67</v>
      </c>
      <c r="H25" s="37">
        <v>10</v>
      </c>
      <c r="I25" s="32" t="s">
        <v>60</v>
      </c>
      <c r="J25" s="32" t="s">
        <v>61</v>
      </c>
      <c r="K25" s="32" t="s">
        <v>68</v>
      </c>
      <c r="L25" s="29"/>
      <c r="M25" s="37">
        <v>4</v>
      </c>
      <c r="N25" s="29"/>
      <c r="O25" s="29"/>
      <c r="P25" s="48" t="s">
        <v>28</v>
      </c>
      <c r="Q25" s="48"/>
    </row>
    <row r="26" s="3" customFormat="1" ht="52" customHeight="1" spans="1:17">
      <c r="A26" s="25">
        <v>20</v>
      </c>
      <c r="B26" s="32" t="s">
        <v>87</v>
      </c>
      <c r="C26" s="32" t="s">
        <v>64</v>
      </c>
      <c r="D26" s="32" t="s">
        <v>70</v>
      </c>
      <c r="E26" s="32" t="s">
        <v>88</v>
      </c>
      <c r="F26" s="32" t="s">
        <v>66</v>
      </c>
      <c r="G26" s="27" t="s">
        <v>67</v>
      </c>
      <c r="H26" s="37">
        <v>5</v>
      </c>
      <c r="I26" s="32" t="s">
        <v>60</v>
      </c>
      <c r="J26" s="32" t="s">
        <v>61</v>
      </c>
      <c r="K26" s="32" t="s">
        <v>68</v>
      </c>
      <c r="L26" s="29"/>
      <c r="M26" s="37">
        <v>2</v>
      </c>
      <c r="N26" s="29"/>
      <c r="O26" s="29"/>
      <c r="P26" s="48" t="s">
        <v>28</v>
      </c>
      <c r="Q26" s="48"/>
    </row>
    <row r="27" s="3" customFormat="1" ht="52" customHeight="1" spans="1:17">
      <c r="A27" s="25">
        <v>21</v>
      </c>
      <c r="B27" s="32" t="s">
        <v>87</v>
      </c>
      <c r="C27" s="32" t="s">
        <v>64</v>
      </c>
      <c r="D27" s="32" t="s">
        <v>78</v>
      </c>
      <c r="E27" s="32" t="s">
        <v>79</v>
      </c>
      <c r="F27" s="32" t="s">
        <v>66</v>
      </c>
      <c r="G27" s="27" t="s">
        <v>67</v>
      </c>
      <c r="H27" s="37">
        <v>5</v>
      </c>
      <c r="I27" s="32" t="s">
        <v>60</v>
      </c>
      <c r="J27" s="32" t="s">
        <v>61</v>
      </c>
      <c r="K27" s="32" t="s">
        <v>68</v>
      </c>
      <c r="L27" s="29"/>
      <c r="M27" s="37">
        <v>2</v>
      </c>
      <c r="N27" s="29"/>
      <c r="O27" s="29"/>
      <c r="P27" s="48" t="s">
        <v>28</v>
      </c>
      <c r="Q27" s="48"/>
    </row>
    <row r="28" s="3" customFormat="1" ht="52" customHeight="1" spans="1:17">
      <c r="A28" s="25">
        <v>22</v>
      </c>
      <c r="B28" s="32" t="s">
        <v>89</v>
      </c>
      <c r="C28" s="32" t="s">
        <v>64</v>
      </c>
      <c r="D28" s="32" t="s">
        <v>75</v>
      </c>
      <c r="E28" s="32" t="s">
        <v>76</v>
      </c>
      <c r="F28" s="32" t="s">
        <v>66</v>
      </c>
      <c r="G28" s="27" t="s">
        <v>67</v>
      </c>
      <c r="H28" s="37">
        <v>5</v>
      </c>
      <c r="I28" s="32" t="s">
        <v>60</v>
      </c>
      <c r="J28" s="32" t="s">
        <v>61</v>
      </c>
      <c r="K28" s="32" t="s">
        <v>68</v>
      </c>
      <c r="L28" s="29"/>
      <c r="M28" s="37">
        <v>2</v>
      </c>
      <c r="N28" s="29"/>
      <c r="O28" s="29"/>
      <c r="P28" s="48" t="s">
        <v>28</v>
      </c>
      <c r="Q28" s="48"/>
    </row>
    <row r="29" s="3" customFormat="1" ht="105" customHeight="1" spans="1:17">
      <c r="A29" s="25">
        <v>23</v>
      </c>
      <c r="B29" s="32" t="s">
        <v>90</v>
      </c>
      <c r="C29" s="32" t="s">
        <v>23</v>
      </c>
      <c r="D29" s="32" t="s">
        <v>91</v>
      </c>
      <c r="E29" s="32" t="s">
        <v>91</v>
      </c>
      <c r="F29" s="32" t="s">
        <v>66</v>
      </c>
      <c r="G29" s="32" t="s">
        <v>92</v>
      </c>
      <c r="H29" s="37">
        <v>50</v>
      </c>
      <c r="I29" s="53">
        <v>2024.07</v>
      </c>
      <c r="J29" s="37">
        <v>2024.12</v>
      </c>
      <c r="K29" s="32" t="s">
        <v>93</v>
      </c>
      <c r="L29" s="37">
        <v>50</v>
      </c>
      <c r="M29" s="49"/>
      <c r="N29" s="49"/>
      <c r="O29" s="49"/>
      <c r="P29" s="48" t="s">
        <v>28</v>
      </c>
      <c r="Q29" s="48"/>
    </row>
    <row r="30" s="3" customFormat="1" ht="36" customHeight="1" spans="1:17">
      <c r="A30" s="25">
        <v>24</v>
      </c>
      <c r="B30" s="32" t="s">
        <v>94</v>
      </c>
      <c r="C30" s="32" t="s">
        <v>95</v>
      </c>
      <c r="D30" s="32" t="s">
        <v>96</v>
      </c>
      <c r="E30" s="32" t="s">
        <v>97</v>
      </c>
      <c r="F30" s="32" t="s">
        <v>66</v>
      </c>
      <c r="G30" s="32" t="s">
        <v>67</v>
      </c>
      <c r="H30" s="37">
        <v>5</v>
      </c>
      <c r="I30" s="32" t="s">
        <v>60</v>
      </c>
      <c r="J30" s="32" t="s">
        <v>61</v>
      </c>
      <c r="K30" s="32" t="s">
        <v>68</v>
      </c>
      <c r="L30" s="29"/>
      <c r="M30" s="37">
        <v>2</v>
      </c>
      <c r="N30" s="29"/>
      <c r="O30" s="29"/>
      <c r="P30" s="48" t="s">
        <v>28</v>
      </c>
      <c r="Q30" s="48"/>
    </row>
    <row r="31" s="3" customFormat="1" ht="36" customHeight="1" spans="1:17">
      <c r="A31" s="25">
        <v>25</v>
      </c>
      <c r="B31" s="32" t="s">
        <v>98</v>
      </c>
      <c r="C31" s="32" t="s">
        <v>95</v>
      </c>
      <c r="D31" s="32" t="s">
        <v>99</v>
      </c>
      <c r="E31" s="32" t="s">
        <v>100</v>
      </c>
      <c r="F31" s="32" t="s">
        <v>66</v>
      </c>
      <c r="G31" s="32" t="s">
        <v>67</v>
      </c>
      <c r="H31" s="37">
        <v>5</v>
      </c>
      <c r="I31" s="32" t="s">
        <v>60</v>
      </c>
      <c r="J31" s="32" t="s">
        <v>61</v>
      </c>
      <c r="K31" s="32" t="s">
        <v>68</v>
      </c>
      <c r="L31" s="29"/>
      <c r="M31" s="37">
        <v>2</v>
      </c>
      <c r="N31" s="29"/>
      <c r="O31" s="29"/>
      <c r="P31" s="48" t="s">
        <v>28</v>
      </c>
      <c r="Q31" s="48"/>
    </row>
    <row r="32" s="3" customFormat="1" ht="36" customHeight="1" spans="1:17">
      <c r="A32" s="25">
        <v>26</v>
      </c>
      <c r="B32" s="32" t="s">
        <v>101</v>
      </c>
      <c r="C32" s="32" t="s">
        <v>95</v>
      </c>
      <c r="D32" s="32" t="s">
        <v>102</v>
      </c>
      <c r="E32" s="32" t="s">
        <v>103</v>
      </c>
      <c r="F32" s="32" t="s">
        <v>66</v>
      </c>
      <c r="G32" s="32" t="s">
        <v>67</v>
      </c>
      <c r="H32" s="37">
        <v>5</v>
      </c>
      <c r="I32" s="32" t="s">
        <v>60</v>
      </c>
      <c r="J32" s="32" t="s">
        <v>61</v>
      </c>
      <c r="K32" s="32" t="s">
        <v>68</v>
      </c>
      <c r="L32" s="29"/>
      <c r="M32" s="37">
        <v>2</v>
      </c>
      <c r="N32" s="29"/>
      <c r="O32" s="29"/>
      <c r="P32" s="48" t="s">
        <v>28</v>
      </c>
      <c r="Q32" s="48"/>
    </row>
    <row r="33" s="3" customFormat="1" ht="36" customHeight="1" spans="1:17">
      <c r="A33" s="25">
        <v>27</v>
      </c>
      <c r="B33" s="32" t="s">
        <v>104</v>
      </c>
      <c r="C33" s="32" t="s">
        <v>95</v>
      </c>
      <c r="D33" s="32" t="s">
        <v>105</v>
      </c>
      <c r="E33" s="32" t="s">
        <v>91</v>
      </c>
      <c r="F33" s="32" t="s">
        <v>66</v>
      </c>
      <c r="G33" s="32" t="s">
        <v>67</v>
      </c>
      <c r="H33" s="37">
        <v>5</v>
      </c>
      <c r="I33" s="32" t="s">
        <v>60</v>
      </c>
      <c r="J33" s="32" t="s">
        <v>61</v>
      </c>
      <c r="K33" s="32" t="s">
        <v>68</v>
      </c>
      <c r="L33" s="29"/>
      <c r="M33" s="37">
        <v>2</v>
      </c>
      <c r="N33" s="29"/>
      <c r="O33" s="29"/>
      <c r="P33" s="48" t="s">
        <v>28</v>
      </c>
      <c r="Q33" s="48"/>
    </row>
    <row r="34" s="3" customFormat="1" ht="36" customHeight="1" spans="1:17">
      <c r="A34" s="25">
        <v>28</v>
      </c>
      <c r="B34" s="34" t="s">
        <v>106</v>
      </c>
      <c r="C34" s="34" t="s">
        <v>95</v>
      </c>
      <c r="D34" s="34" t="s">
        <v>96</v>
      </c>
      <c r="E34" s="34" t="s">
        <v>97</v>
      </c>
      <c r="F34" s="32" t="s">
        <v>66</v>
      </c>
      <c r="G34" s="32" t="s">
        <v>107</v>
      </c>
      <c r="H34" s="37">
        <v>10</v>
      </c>
      <c r="I34" s="32" t="s">
        <v>60</v>
      </c>
      <c r="J34" s="32" t="s">
        <v>61</v>
      </c>
      <c r="K34" s="32" t="s">
        <v>68</v>
      </c>
      <c r="L34" s="37"/>
      <c r="M34" s="37">
        <v>4</v>
      </c>
      <c r="N34" s="37"/>
      <c r="O34" s="37"/>
      <c r="P34" s="48" t="s">
        <v>28</v>
      </c>
      <c r="Q34" s="48"/>
    </row>
    <row r="35" s="3" customFormat="1" ht="36" customHeight="1" spans="1:17">
      <c r="A35" s="25">
        <v>29</v>
      </c>
      <c r="B35" s="34" t="s">
        <v>108</v>
      </c>
      <c r="C35" s="34" t="s">
        <v>95</v>
      </c>
      <c r="D35" s="34" t="s">
        <v>109</v>
      </c>
      <c r="E35" s="34" t="s">
        <v>110</v>
      </c>
      <c r="F35" s="32" t="s">
        <v>66</v>
      </c>
      <c r="G35" s="32" t="s">
        <v>107</v>
      </c>
      <c r="H35" s="37">
        <v>10</v>
      </c>
      <c r="I35" s="32" t="s">
        <v>60</v>
      </c>
      <c r="J35" s="32" t="s">
        <v>61</v>
      </c>
      <c r="K35" s="32" t="s">
        <v>68</v>
      </c>
      <c r="L35" s="37"/>
      <c r="M35" s="37">
        <v>4</v>
      </c>
      <c r="N35" s="37"/>
      <c r="O35" s="37"/>
      <c r="P35" s="48" t="s">
        <v>28</v>
      </c>
      <c r="Q35" s="48"/>
    </row>
    <row r="36" s="3" customFormat="1" ht="36" customHeight="1" spans="1:17">
      <c r="A36" s="25">
        <v>30</v>
      </c>
      <c r="B36" s="42" t="s">
        <v>111</v>
      </c>
      <c r="C36" s="42" t="s">
        <v>95</v>
      </c>
      <c r="D36" s="42" t="s">
        <v>109</v>
      </c>
      <c r="E36" s="42" t="s">
        <v>110</v>
      </c>
      <c r="F36" s="32" t="s">
        <v>66</v>
      </c>
      <c r="G36" s="27" t="s">
        <v>112</v>
      </c>
      <c r="H36" s="37">
        <v>50</v>
      </c>
      <c r="I36" s="32" t="s">
        <v>60</v>
      </c>
      <c r="J36" s="32" t="s">
        <v>61</v>
      </c>
      <c r="K36" s="32" t="s">
        <v>68</v>
      </c>
      <c r="L36" s="29"/>
      <c r="M36" s="37">
        <v>20</v>
      </c>
      <c r="N36" s="29"/>
      <c r="O36" s="29"/>
      <c r="P36" s="48" t="s">
        <v>28</v>
      </c>
      <c r="Q36" s="48"/>
    </row>
    <row r="37" s="3" customFormat="1" ht="90" customHeight="1" spans="1:17">
      <c r="A37" s="25">
        <v>31</v>
      </c>
      <c r="B37" s="43" t="s">
        <v>113</v>
      </c>
      <c r="C37" s="32" t="s">
        <v>23</v>
      </c>
      <c r="D37" s="44" t="s">
        <v>114</v>
      </c>
      <c r="E37" s="32" t="s">
        <v>115</v>
      </c>
      <c r="F37" s="32" t="s">
        <v>66</v>
      </c>
      <c r="G37" s="43" t="s">
        <v>116</v>
      </c>
      <c r="H37" s="45">
        <v>20</v>
      </c>
      <c r="I37" s="54">
        <v>2024.9</v>
      </c>
      <c r="J37" s="54">
        <v>2024.12</v>
      </c>
      <c r="K37" s="44" t="s">
        <v>117</v>
      </c>
      <c r="L37" s="37"/>
      <c r="M37" s="45">
        <v>20</v>
      </c>
      <c r="N37" s="49"/>
      <c r="O37" s="49"/>
      <c r="P37" s="48" t="s">
        <v>28</v>
      </c>
      <c r="Q37" s="48"/>
    </row>
    <row r="38" s="4" customFormat="1" ht="27" spans="1:17">
      <c r="A38" s="25">
        <v>32</v>
      </c>
      <c r="B38" s="46" t="s">
        <v>118</v>
      </c>
      <c r="C38" s="32" t="s">
        <v>23</v>
      </c>
      <c r="D38" s="32" t="s">
        <v>119</v>
      </c>
      <c r="E38" s="32" t="s">
        <v>120</v>
      </c>
      <c r="F38" s="32" t="s">
        <v>66</v>
      </c>
      <c r="G38" s="43" t="s">
        <v>121</v>
      </c>
      <c r="H38" s="45">
        <v>28</v>
      </c>
      <c r="I38" s="54">
        <v>2024.9</v>
      </c>
      <c r="J38" s="54">
        <v>2024.12</v>
      </c>
      <c r="K38" s="55" t="s">
        <v>122</v>
      </c>
      <c r="L38" s="37"/>
      <c r="M38" s="45">
        <v>28</v>
      </c>
      <c r="N38" s="56"/>
      <c r="O38" s="56"/>
      <c r="P38" s="48" t="s">
        <v>28</v>
      </c>
      <c r="Q38" s="59"/>
    </row>
    <row r="39" s="4" customFormat="1" ht="54" spans="1:17">
      <c r="A39" s="25">
        <v>33</v>
      </c>
      <c r="B39" s="46" t="s">
        <v>123</v>
      </c>
      <c r="C39" s="32" t="s">
        <v>23</v>
      </c>
      <c r="D39" s="32" t="s">
        <v>119</v>
      </c>
      <c r="E39" s="32" t="s">
        <v>124</v>
      </c>
      <c r="F39" s="32" t="s">
        <v>66</v>
      </c>
      <c r="G39" s="43" t="s">
        <v>125</v>
      </c>
      <c r="H39" s="45">
        <v>17</v>
      </c>
      <c r="I39" s="54">
        <v>2024.9</v>
      </c>
      <c r="J39" s="54">
        <v>2024.12</v>
      </c>
      <c r="K39" s="55" t="s">
        <v>126</v>
      </c>
      <c r="L39" s="37"/>
      <c r="M39" s="45">
        <v>17</v>
      </c>
      <c r="N39" s="56"/>
      <c r="O39" s="56"/>
      <c r="P39" s="48" t="s">
        <v>28</v>
      </c>
      <c r="Q39" s="59"/>
    </row>
    <row r="40" s="4" customFormat="1" ht="27" spans="1:17">
      <c r="A40" s="25">
        <v>34</v>
      </c>
      <c r="B40" s="46" t="s">
        <v>127</v>
      </c>
      <c r="C40" s="32" t="s">
        <v>23</v>
      </c>
      <c r="D40" s="32" t="s">
        <v>119</v>
      </c>
      <c r="E40" s="32" t="s">
        <v>128</v>
      </c>
      <c r="F40" s="32" t="s">
        <v>66</v>
      </c>
      <c r="G40" s="43" t="s">
        <v>129</v>
      </c>
      <c r="H40" s="45">
        <v>35</v>
      </c>
      <c r="I40" s="54">
        <v>2024.9</v>
      </c>
      <c r="J40" s="54">
        <v>2024.12</v>
      </c>
      <c r="K40" s="55" t="s">
        <v>130</v>
      </c>
      <c r="L40" s="37"/>
      <c r="M40" s="45">
        <v>35</v>
      </c>
      <c r="N40" s="56"/>
      <c r="O40" s="56"/>
      <c r="P40" s="48" t="s">
        <v>28</v>
      </c>
      <c r="Q40" s="59"/>
    </row>
    <row r="41" s="4" customFormat="1" ht="27" spans="1:17">
      <c r="A41" s="25">
        <v>35</v>
      </c>
      <c r="B41" s="46" t="s">
        <v>127</v>
      </c>
      <c r="C41" s="32" t="s">
        <v>23</v>
      </c>
      <c r="D41" s="32" t="s">
        <v>119</v>
      </c>
      <c r="E41" s="32" t="s">
        <v>131</v>
      </c>
      <c r="F41" s="32" t="s">
        <v>66</v>
      </c>
      <c r="G41" s="43" t="s">
        <v>132</v>
      </c>
      <c r="H41" s="45">
        <v>10</v>
      </c>
      <c r="I41" s="54">
        <v>2024.9</v>
      </c>
      <c r="J41" s="54">
        <v>2024.12</v>
      </c>
      <c r="K41" s="55" t="s">
        <v>133</v>
      </c>
      <c r="L41" s="37"/>
      <c r="M41" s="45">
        <v>10</v>
      </c>
      <c r="N41" s="56"/>
      <c r="O41" s="56"/>
      <c r="P41" s="48" t="s">
        <v>28</v>
      </c>
      <c r="Q41" s="59"/>
    </row>
    <row r="42" s="4" customFormat="1" ht="54" spans="1:17">
      <c r="A42" s="25">
        <v>36</v>
      </c>
      <c r="B42" s="43" t="s">
        <v>118</v>
      </c>
      <c r="C42" s="32" t="s">
        <v>23</v>
      </c>
      <c r="D42" s="32" t="s">
        <v>119</v>
      </c>
      <c r="E42" s="32" t="s">
        <v>134</v>
      </c>
      <c r="F42" s="31" t="s">
        <v>56</v>
      </c>
      <c r="G42" s="43" t="s">
        <v>135</v>
      </c>
      <c r="H42" s="45">
        <v>10</v>
      </c>
      <c r="I42" s="54">
        <v>2024.9</v>
      </c>
      <c r="J42" s="54">
        <v>2024.12</v>
      </c>
      <c r="K42" s="55" t="s">
        <v>136</v>
      </c>
      <c r="L42" s="37"/>
      <c r="M42" s="45">
        <v>10</v>
      </c>
      <c r="N42" s="56"/>
      <c r="O42" s="56"/>
      <c r="P42" s="48" t="s">
        <v>28</v>
      </c>
      <c r="Q42" s="59"/>
    </row>
    <row r="43" s="3" customFormat="1" ht="27" spans="1:17">
      <c r="A43" s="25">
        <v>37</v>
      </c>
      <c r="B43" s="34" t="s">
        <v>137</v>
      </c>
      <c r="C43" s="32" t="s">
        <v>138</v>
      </c>
      <c r="D43" s="32" t="s">
        <v>139</v>
      </c>
      <c r="E43" s="32" t="s">
        <v>138</v>
      </c>
      <c r="F43" s="32" t="s">
        <v>66</v>
      </c>
      <c r="G43" s="32" t="s">
        <v>67</v>
      </c>
      <c r="H43" s="37">
        <v>10</v>
      </c>
      <c r="I43" s="32" t="s">
        <v>60</v>
      </c>
      <c r="J43" s="32" t="s">
        <v>61</v>
      </c>
      <c r="K43" s="32" t="s">
        <v>68</v>
      </c>
      <c r="L43" s="37"/>
      <c r="M43" s="37">
        <v>4</v>
      </c>
      <c r="N43" s="37"/>
      <c r="O43" s="37"/>
      <c r="P43" s="48" t="s">
        <v>28</v>
      </c>
      <c r="Q43" s="48"/>
    </row>
    <row r="44" s="3" customFormat="1" ht="27" spans="1:17">
      <c r="A44" s="25">
        <v>38</v>
      </c>
      <c r="B44" s="32" t="s">
        <v>140</v>
      </c>
      <c r="C44" s="32" t="s">
        <v>138</v>
      </c>
      <c r="D44" s="32" t="s">
        <v>141</v>
      </c>
      <c r="E44" s="32" t="s">
        <v>142</v>
      </c>
      <c r="F44" s="32" t="s">
        <v>66</v>
      </c>
      <c r="G44" s="32" t="s">
        <v>67</v>
      </c>
      <c r="H44" s="37">
        <v>5</v>
      </c>
      <c r="I44" s="32" t="s">
        <v>60</v>
      </c>
      <c r="J44" s="32" t="s">
        <v>61</v>
      </c>
      <c r="K44" s="32" t="s">
        <v>68</v>
      </c>
      <c r="L44" s="29"/>
      <c r="M44" s="37">
        <v>2</v>
      </c>
      <c r="N44" s="29"/>
      <c r="O44" s="29"/>
      <c r="P44" s="48" t="s">
        <v>28</v>
      </c>
      <c r="Q44" s="48"/>
    </row>
    <row r="45" s="3" customFormat="1" ht="27" spans="1:17">
      <c r="A45" s="25">
        <v>39</v>
      </c>
      <c r="B45" s="32" t="s">
        <v>143</v>
      </c>
      <c r="C45" s="32" t="s">
        <v>138</v>
      </c>
      <c r="D45" s="32" t="s">
        <v>139</v>
      </c>
      <c r="E45" s="32" t="s">
        <v>144</v>
      </c>
      <c r="F45" s="32" t="s">
        <v>66</v>
      </c>
      <c r="G45" s="32" t="s">
        <v>67</v>
      </c>
      <c r="H45" s="37">
        <v>5</v>
      </c>
      <c r="I45" s="32" t="s">
        <v>60</v>
      </c>
      <c r="J45" s="32" t="s">
        <v>61</v>
      </c>
      <c r="K45" s="32" t="s">
        <v>68</v>
      </c>
      <c r="L45" s="29"/>
      <c r="M45" s="37">
        <v>2</v>
      </c>
      <c r="N45" s="29"/>
      <c r="O45" s="29"/>
      <c r="P45" s="48" t="s">
        <v>28</v>
      </c>
      <c r="Q45" s="48"/>
    </row>
    <row r="46" s="3" customFormat="1" ht="27" spans="1:17">
      <c r="A46" s="25">
        <v>40</v>
      </c>
      <c r="B46" s="32" t="s">
        <v>145</v>
      </c>
      <c r="C46" s="32" t="s">
        <v>138</v>
      </c>
      <c r="D46" s="32" t="s">
        <v>146</v>
      </c>
      <c r="E46" s="32" t="s">
        <v>147</v>
      </c>
      <c r="F46" s="32" t="s">
        <v>66</v>
      </c>
      <c r="G46" s="32" t="s">
        <v>67</v>
      </c>
      <c r="H46" s="37">
        <v>5</v>
      </c>
      <c r="I46" s="32" t="s">
        <v>60</v>
      </c>
      <c r="J46" s="32" t="s">
        <v>61</v>
      </c>
      <c r="K46" s="32" t="s">
        <v>68</v>
      </c>
      <c r="L46" s="29"/>
      <c r="M46" s="37">
        <v>2</v>
      </c>
      <c r="N46" s="29"/>
      <c r="O46" s="29"/>
      <c r="P46" s="48" t="s">
        <v>28</v>
      </c>
      <c r="Q46" s="48"/>
    </row>
    <row r="47" s="3" customFormat="1" ht="27" spans="1:17">
      <c r="A47" s="25">
        <v>41</v>
      </c>
      <c r="B47" s="32" t="s">
        <v>148</v>
      </c>
      <c r="C47" s="32" t="s">
        <v>138</v>
      </c>
      <c r="D47" s="32" t="s">
        <v>149</v>
      </c>
      <c r="E47" s="32" t="s">
        <v>150</v>
      </c>
      <c r="F47" s="32" t="s">
        <v>66</v>
      </c>
      <c r="G47" s="32" t="s">
        <v>67</v>
      </c>
      <c r="H47" s="37">
        <v>5</v>
      </c>
      <c r="I47" s="32" t="s">
        <v>60</v>
      </c>
      <c r="J47" s="32" t="s">
        <v>61</v>
      </c>
      <c r="K47" s="32" t="s">
        <v>68</v>
      </c>
      <c r="L47" s="29"/>
      <c r="M47" s="37">
        <v>2</v>
      </c>
      <c r="N47" s="29"/>
      <c r="O47" s="29"/>
      <c r="P47" s="48" t="s">
        <v>28</v>
      </c>
      <c r="Q47" s="48"/>
    </row>
    <row r="48" s="3" customFormat="1" ht="27" spans="1:17">
      <c r="A48" s="25">
        <v>42</v>
      </c>
      <c r="B48" s="32" t="s">
        <v>151</v>
      </c>
      <c r="C48" s="32" t="s">
        <v>138</v>
      </c>
      <c r="D48" s="32" t="s">
        <v>152</v>
      </c>
      <c r="E48" s="32" t="s">
        <v>153</v>
      </c>
      <c r="F48" s="32" t="s">
        <v>66</v>
      </c>
      <c r="G48" s="32" t="s">
        <v>67</v>
      </c>
      <c r="H48" s="37">
        <v>5</v>
      </c>
      <c r="I48" s="32" t="s">
        <v>60</v>
      </c>
      <c r="J48" s="32" t="s">
        <v>61</v>
      </c>
      <c r="K48" s="32" t="s">
        <v>68</v>
      </c>
      <c r="L48" s="29"/>
      <c r="M48" s="37">
        <v>2</v>
      </c>
      <c r="N48" s="29"/>
      <c r="O48" s="29"/>
      <c r="P48" s="48" t="s">
        <v>28</v>
      </c>
      <c r="Q48" s="48"/>
    </row>
    <row r="49" s="3" customFormat="1" ht="27" spans="1:17">
      <c r="A49" s="25">
        <v>43</v>
      </c>
      <c r="B49" s="32" t="s">
        <v>154</v>
      </c>
      <c r="C49" s="32" t="s">
        <v>138</v>
      </c>
      <c r="D49" s="32" t="s">
        <v>155</v>
      </c>
      <c r="E49" s="32" t="s">
        <v>156</v>
      </c>
      <c r="F49" s="32" t="s">
        <v>66</v>
      </c>
      <c r="G49" s="32" t="s">
        <v>67</v>
      </c>
      <c r="H49" s="37">
        <v>5</v>
      </c>
      <c r="I49" s="32" t="s">
        <v>60</v>
      </c>
      <c r="J49" s="32" t="s">
        <v>61</v>
      </c>
      <c r="K49" s="32" t="s">
        <v>68</v>
      </c>
      <c r="L49" s="29"/>
      <c r="M49" s="37">
        <v>2</v>
      </c>
      <c r="N49" s="29"/>
      <c r="O49" s="29"/>
      <c r="P49" s="48" t="s">
        <v>28</v>
      </c>
      <c r="Q49" s="48"/>
    </row>
    <row r="50" s="3" customFormat="1" ht="90" customHeight="1" spans="1:17">
      <c r="A50" s="25">
        <v>44</v>
      </c>
      <c r="B50" s="43" t="s">
        <v>157</v>
      </c>
      <c r="C50" s="32" t="s">
        <v>23</v>
      </c>
      <c r="D50" s="44" t="s">
        <v>158</v>
      </c>
      <c r="E50" s="32" t="s">
        <v>159</v>
      </c>
      <c r="F50" s="32" t="s">
        <v>66</v>
      </c>
      <c r="G50" s="43" t="s">
        <v>160</v>
      </c>
      <c r="H50" s="45">
        <v>80</v>
      </c>
      <c r="I50" s="54">
        <v>2024.9</v>
      </c>
      <c r="J50" s="54">
        <v>2024.12</v>
      </c>
      <c r="K50" s="44" t="s">
        <v>161</v>
      </c>
      <c r="L50" s="37"/>
      <c r="M50" s="45">
        <v>80</v>
      </c>
      <c r="N50" s="49"/>
      <c r="O50" s="49"/>
      <c r="P50" s="48" t="s">
        <v>28</v>
      </c>
      <c r="Q50" s="48"/>
    </row>
    <row r="51" s="4" customFormat="1" ht="44" customHeight="1" spans="1:17">
      <c r="A51" s="25">
        <v>45</v>
      </c>
      <c r="B51" s="34" t="s">
        <v>162</v>
      </c>
      <c r="C51" s="32" t="s">
        <v>163</v>
      </c>
      <c r="D51" s="32" t="s">
        <v>164</v>
      </c>
      <c r="E51" s="32" t="s">
        <v>163</v>
      </c>
      <c r="F51" s="32" t="s">
        <v>66</v>
      </c>
      <c r="G51" s="32" t="s">
        <v>67</v>
      </c>
      <c r="H51" s="37">
        <v>10</v>
      </c>
      <c r="I51" s="32" t="s">
        <v>60</v>
      </c>
      <c r="J51" s="32" t="s">
        <v>61</v>
      </c>
      <c r="K51" s="32" t="s">
        <v>68</v>
      </c>
      <c r="L51" s="37"/>
      <c r="M51" s="37">
        <v>4</v>
      </c>
      <c r="N51" s="56"/>
      <c r="O51" s="56"/>
      <c r="P51" s="48" t="s">
        <v>28</v>
      </c>
      <c r="Q51" s="59"/>
    </row>
    <row r="52" s="3" customFormat="1" ht="44" customHeight="1" spans="1:17">
      <c r="A52" s="25">
        <v>46</v>
      </c>
      <c r="B52" s="34" t="s">
        <v>165</v>
      </c>
      <c r="C52" s="32" t="s">
        <v>163</v>
      </c>
      <c r="D52" s="32" t="s">
        <v>164</v>
      </c>
      <c r="E52" s="32" t="s">
        <v>163</v>
      </c>
      <c r="F52" s="32" t="s">
        <v>66</v>
      </c>
      <c r="G52" s="32" t="s">
        <v>67</v>
      </c>
      <c r="H52" s="37">
        <v>10</v>
      </c>
      <c r="I52" s="32" t="s">
        <v>60</v>
      </c>
      <c r="J52" s="32" t="s">
        <v>61</v>
      </c>
      <c r="K52" s="32" t="s">
        <v>68</v>
      </c>
      <c r="L52" s="37"/>
      <c r="M52" s="37">
        <v>4</v>
      </c>
      <c r="N52" s="37"/>
      <c r="O52" s="37"/>
      <c r="P52" s="48" t="s">
        <v>28</v>
      </c>
      <c r="Q52" s="48"/>
    </row>
    <row r="53" s="3" customFormat="1" ht="44" customHeight="1" spans="1:17">
      <c r="A53" s="25">
        <v>47</v>
      </c>
      <c r="B53" s="34" t="s">
        <v>166</v>
      </c>
      <c r="C53" s="32" t="s">
        <v>163</v>
      </c>
      <c r="D53" s="32" t="s">
        <v>164</v>
      </c>
      <c r="E53" s="32" t="s">
        <v>163</v>
      </c>
      <c r="F53" s="32" t="s">
        <v>66</v>
      </c>
      <c r="G53" s="32" t="s">
        <v>67</v>
      </c>
      <c r="H53" s="37">
        <v>10</v>
      </c>
      <c r="I53" s="32" t="s">
        <v>60</v>
      </c>
      <c r="J53" s="32" t="s">
        <v>61</v>
      </c>
      <c r="K53" s="32" t="s">
        <v>68</v>
      </c>
      <c r="L53" s="37"/>
      <c r="M53" s="37">
        <v>4</v>
      </c>
      <c r="N53" s="37"/>
      <c r="O53" s="37"/>
      <c r="P53" s="48" t="s">
        <v>28</v>
      </c>
      <c r="Q53" s="48"/>
    </row>
    <row r="54" s="3" customFormat="1" ht="44" customHeight="1" spans="1:17">
      <c r="A54" s="25">
        <v>48</v>
      </c>
      <c r="B54" s="34" t="s">
        <v>167</v>
      </c>
      <c r="C54" s="32" t="s">
        <v>163</v>
      </c>
      <c r="D54" s="32" t="s">
        <v>168</v>
      </c>
      <c r="E54" s="32" t="s">
        <v>163</v>
      </c>
      <c r="F54" s="32" t="s">
        <v>66</v>
      </c>
      <c r="G54" s="32" t="s">
        <v>67</v>
      </c>
      <c r="H54" s="37">
        <v>10</v>
      </c>
      <c r="I54" s="32" t="s">
        <v>60</v>
      </c>
      <c r="J54" s="32" t="s">
        <v>61</v>
      </c>
      <c r="K54" s="32" t="s">
        <v>68</v>
      </c>
      <c r="L54" s="37"/>
      <c r="M54" s="37">
        <v>4</v>
      </c>
      <c r="N54" s="37"/>
      <c r="O54" s="37"/>
      <c r="P54" s="48" t="s">
        <v>28</v>
      </c>
      <c r="Q54" s="48"/>
    </row>
    <row r="55" s="3" customFormat="1" ht="44" customHeight="1" spans="1:17">
      <c r="A55" s="25">
        <v>49</v>
      </c>
      <c r="B55" s="34" t="s">
        <v>169</v>
      </c>
      <c r="C55" s="34" t="s">
        <v>163</v>
      </c>
      <c r="D55" s="34" t="s">
        <v>164</v>
      </c>
      <c r="E55" s="34" t="s">
        <v>170</v>
      </c>
      <c r="F55" s="32" t="s">
        <v>66</v>
      </c>
      <c r="G55" s="32" t="s">
        <v>67</v>
      </c>
      <c r="H55" s="37">
        <v>5</v>
      </c>
      <c r="I55" s="32" t="s">
        <v>60</v>
      </c>
      <c r="J55" s="32" t="s">
        <v>61</v>
      </c>
      <c r="K55" s="32" t="s">
        <v>68</v>
      </c>
      <c r="L55" s="29"/>
      <c r="M55" s="37">
        <v>2</v>
      </c>
      <c r="N55" s="29"/>
      <c r="O55" s="29"/>
      <c r="P55" s="48" t="s">
        <v>28</v>
      </c>
      <c r="Q55" s="48"/>
    </row>
    <row r="56" s="3" customFormat="1" ht="44" customHeight="1" spans="1:17">
      <c r="A56" s="25">
        <v>50</v>
      </c>
      <c r="B56" s="34" t="s">
        <v>171</v>
      </c>
      <c r="C56" s="34" t="s">
        <v>163</v>
      </c>
      <c r="D56" s="34" t="s">
        <v>172</v>
      </c>
      <c r="E56" s="34" t="s">
        <v>173</v>
      </c>
      <c r="F56" s="32" t="s">
        <v>66</v>
      </c>
      <c r="G56" s="32" t="s">
        <v>67</v>
      </c>
      <c r="H56" s="37">
        <v>5</v>
      </c>
      <c r="I56" s="32" t="s">
        <v>60</v>
      </c>
      <c r="J56" s="32" t="s">
        <v>61</v>
      </c>
      <c r="K56" s="32" t="s">
        <v>68</v>
      </c>
      <c r="L56" s="29"/>
      <c r="M56" s="37">
        <v>2</v>
      </c>
      <c r="N56" s="29"/>
      <c r="O56" s="29"/>
      <c r="P56" s="48" t="s">
        <v>28</v>
      </c>
      <c r="Q56" s="48"/>
    </row>
    <row r="57" s="3" customFormat="1" ht="44" customHeight="1" spans="1:17">
      <c r="A57" s="25">
        <v>51</v>
      </c>
      <c r="B57" s="34" t="s">
        <v>174</v>
      </c>
      <c r="C57" s="34" t="s">
        <v>163</v>
      </c>
      <c r="D57" s="34" t="s">
        <v>175</v>
      </c>
      <c r="E57" s="34" t="s">
        <v>176</v>
      </c>
      <c r="F57" s="32" t="s">
        <v>66</v>
      </c>
      <c r="G57" s="32" t="s">
        <v>67</v>
      </c>
      <c r="H57" s="37">
        <v>5</v>
      </c>
      <c r="I57" s="32" t="s">
        <v>60</v>
      </c>
      <c r="J57" s="32" t="s">
        <v>61</v>
      </c>
      <c r="K57" s="32" t="s">
        <v>68</v>
      </c>
      <c r="L57" s="29"/>
      <c r="M57" s="37">
        <v>2</v>
      </c>
      <c r="N57" s="29"/>
      <c r="O57" s="29"/>
      <c r="P57" s="48" t="s">
        <v>28</v>
      </c>
      <c r="Q57" s="48"/>
    </row>
    <row r="58" s="3" customFormat="1" ht="44" customHeight="1" spans="1:17">
      <c r="A58" s="25">
        <v>52</v>
      </c>
      <c r="B58" s="34" t="s">
        <v>177</v>
      </c>
      <c r="C58" s="34" t="s">
        <v>163</v>
      </c>
      <c r="D58" s="34" t="s">
        <v>175</v>
      </c>
      <c r="E58" s="34" t="s">
        <v>176</v>
      </c>
      <c r="F58" s="32" t="s">
        <v>66</v>
      </c>
      <c r="G58" s="32" t="s">
        <v>67</v>
      </c>
      <c r="H58" s="37">
        <v>5</v>
      </c>
      <c r="I58" s="32" t="s">
        <v>60</v>
      </c>
      <c r="J58" s="32" t="s">
        <v>61</v>
      </c>
      <c r="K58" s="32" t="s">
        <v>68</v>
      </c>
      <c r="L58" s="29"/>
      <c r="M58" s="37">
        <v>2</v>
      </c>
      <c r="N58" s="29"/>
      <c r="O58" s="29"/>
      <c r="P58" s="48" t="s">
        <v>28</v>
      </c>
      <c r="Q58" s="48"/>
    </row>
    <row r="59" s="3" customFormat="1" ht="44" customHeight="1" spans="1:17">
      <c r="A59" s="25">
        <v>53</v>
      </c>
      <c r="B59" s="34" t="s">
        <v>178</v>
      </c>
      <c r="C59" s="34" t="s">
        <v>163</v>
      </c>
      <c r="D59" s="34" t="s">
        <v>179</v>
      </c>
      <c r="E59" s="34" t="s">
        <v>180</v>
      </c>
      <c r="F59" s="32" t="s">
        <v>66</v>
      </c>
      <c r="G59" s="32" t="s">
        <v>67</v>
      </c>
      <c r="H59" s="37">
        <v>5</v>
      </c>
      <c r="I59" s="32" t="s">
        <v>60</v>
      </c>
      <c r="J59" s="32" t="s">
        <v>61</v>
      </c>
      <c r="K59" s="32" t="s">
        <v>68</v>
      </c>
      <c r="L59" s="29"/>
      <c r="M59" s="37">
        <v>2</v>
      </c>
      <c r="N59" s="29"/>
      <c r="O59" s="29"/>
      <c r="P59" s="48" t="s">
        <v>28</v>
      </c>
      <c r="Q59" s="48"/>
    </row>
    <row r="60" s="3" customFormat="1" ht="44" customHeight="1" spans="1:17">
      <c r="A60" s="25">
        <v>54</v>
      </c>
      <c r="B60" s="34" t="s">
        <v>181</v>
      </c>
      <c r="C60" s="34" t="s">
        <v>163</v>
      </c>
      <c r="D60" s="34" t="s">
        <v>182</v>
      </c>
      <c r="E60" s="34" t="s">
        <v>183</v>
      </c>
      <c r="F60" s="32" t="s">
        <v>66</v>
      </c>
      <c r="G60" s="32" t="s">
        <v>67</v>
      </c>
      <c r="H60" s="37">
        <v>5</v>
      </c>
      <c r="I60" s="32" t="s">
        <v>60</v>
      </c>
      <c r="J60" s="32" t="s">
        <v>61</v>
      </c>
      <c r="K60" s="32" t="s">
        <v>68</v>
      </c>
      <c r="L60" s="29"/>
      <c r="M60" s="37">
        <v>2</v>
      </c>
      <c r="N60" s="29"/>
      <c r="O60" s="29"/>
      <c r="P60" s="48" t="s">
        <v>28</v>
      </c>
      <c r="Q60" s="48"/>
    </row>
    <row r="61" s="3" customFormat="1" ht="44" customHeight="1" spans="1:17">
      <c r="A61" s="25">
        <v>55</v>
      </c>
      <c r="B61" s="34" t="s">
        <v>184</v>
      </c>
      <c r="C61" s="34" t="s">
        <v>163</v>
      </c>
      <c r="D61" s="34" t="s">
        <v>182</v>
      </c>
      <c r="E61" s="34" t="s">
        <v>183</v>
      </c>
      <c r="F61" s="32" t="s">
        <v>66</v>
      </c>
      <c r="G61" s="32" t="s">
        <v>67</v>
      </c>
      <c r="H61" s="37">
        <v>5</v>
      </c>
      <c r="I61" s="32" t="s">
        <v>60</v>
      </c>
      <c r="J61" s="32" t="s">
        <v>61</v>
      </c>
      <c r="K61" s="32" t="s">
        <v>68</v>
      </c>
      <c r="L61" s="29"/>
      <c r="M61" s="37">
        <v>2</v>
      </c>
      <c r="N61" s="29"/>
      <c r="O61" s="29"/>
      <c r="P61" s="48" t="s">
        <v>28</v>
      </c>
      <c r="Q61" s="48"/>
    </row>
    <row r="62" s="3" customFormat="1" ht="44" customHeight="1" spans="1:17">
      <c r="A62" s="25">
        <v>56</v>
      </c>
      <c r="B62" s="34" t="s">
        <v>185</v>
      </c>
      <c r="C62" s="34" t="s">
        <v>163</v>
      </c>
      <c r="D62" s="34" t="s">
        <v>186</v>
      </c>
      <c r="E62" s="34" t="s">
        <v>187</v>
      </c>
      <c r="F62" s="32" t="s">
        <v>66</v>
      </c>
      <c r="G62" s="32" t="s">
        <v>67</v>
      </c>
      <c r="H62" s="37">
        <v>5</v>
      </c>
      <c r="I62" s="32" t="s">
        <v>60</v>
      </c>
      <c r="J62" s="32" t="s">
        <v>61</v>
      </c>
      <c r="K62" s="32" t="s">
        <v>68</v>
      </c>
      <c r="L62" s="29"/>
      <c r="M62" s="37">
        <v>2</v>
      </c>
      <c r="N62" s="29"/>
      <c r="O62" s="29"/>
      <c r="P62" s="48" t="s">
        <v>28</v>
      </c>
      <c r="Q62" s="48"/>
    </row>
    <row r="63" s="3" customFormat="1" ht="44" customHeight="1" spans="1:17">
      <c r="A63" s="25">
        <v>57</v>
      </c>
      <c r="B63" s="34" t="s">
        <v>188</v>
      </c>
      <c r="C63" s="34" t="s">
        <v>163</v>
      </c>
      <c r="D63" s="34" t="s">
        <v>168</v>
      </c>
      <c r="E63" s="34" t="s">
        <v>189</v>
      </c>
      <c r="F63" s="32" t="s">
        <v>66</v>
      </c>
      <c r="G63" s="32" t="s">
        <v>67</v>
      </c>
      <c r="H63" s="37">
        <v>5</v>
      </c>
      <c r="I63" s="32" t="s">
        <v>60</v>
      </c>
      <c r="J63" s="32" t="s">
        <v>61</v>
      </c>
      <c r="K63" s="32" t="s">
        <v>68</v>
      </c>
      <c r="L63" s="29"/>
      <c r="M63" s="37">
        <v>2</v>
      </c>
      <c r="N63" s="29"/>
      <c r="O63" s="29"/>
      <c r="P63" s="48" t="s">
        <v>28</v>
      </c>
      <c r="Q63" s="48"/>
    </row>
    <row r="64" s="3" customFormat="1" ht="44" customHeight="1" spans="1:17">
      <c r="A64" s="25">
        <v>58</v>
      </c>
      <c r="B64" s="34" t="s">
        <v>190</v>
      </c>
      <c r="C64" s="34" t="s">
        <v>163</v>
      </c>
      <c r="D64" s="34" t="s">
        <v>191</v>
      </c>
      <c r="E64" s="34" t="s">
        <v>192</v>
      </c>
      <c r="F64" s="32" t="s">
        <v>66</v>
      </c>
      <c r="G64" s="32" t="s">
        <v>67</v>
      </c>
      <c r="H64" s="37">
        <v>5</v>
      </c>
      <c r="I64" s="32" t="s">
        <v>60</v>
      </c>
      <c r="J64" s="32" t="s">
        <v>61</v>
      </c>
      <c r="K64" s="32" t="s">
        <v>68</v>
      </c>
      <c r="L64" s="29"/>
      <c r="M64" s="37">
        <v>2</v>
      </c>
      <c r="N64" s="29"/>
      <c r="O64" s="29"/>
      <c r="P64" s="48" t="s">
        <v>28</v>
      </c>
      <c r="Q64" s="48"/>
    </row>
    <row r="65" s="3" customFormat="1" ht="44" customHeight="1" spans="1:17">
      <c r="A65" s="25">
        <v>59</v>
      </c>
      <c r="B65" s="34" t="s">
        <v>193</v>
      </c>
      <c r="C65" s="34" t="s">
        <v>163</v>
      </c>
      <c r="D65" s="34" t="s">
        <v>194</v>
      </c>
      <c r="E65" s="34" t="s">
        <v>195</v>
      </c>
      <c r="F65" s="32" t="s">
        <v>66</v>
      </c>
      <c r="G65" s="32" t="s">
        <v>67</v>
      </c>
      <c r="H65" s="37">
        <v>5</v>
      </c>
      <c r="I65" s="32" t="s">
        <v>60</v>
      </c>
      <c r="J65" s="32" t="s">
        <v>61</v>
      </c>
      <c r="K65" s="32" t="s">
        <v>68</v>
      </c>
      <c r="L65" s="29"/>
      <c r="M65" s="37">
        <v>2</v>
      </c>
      <c r="N65" s="29"/>
      <c r="O65" s="29"/>
      <c r="P65" s="48" t="s">
        <v>28</v>
      </c>
      <c r="Q65" s="48"/>
    </row>
    <row r="66" s="3" customFormat="1" ht="44" customHeight="1" spans="1:17">
      <c r="A66" s="25">
        <v>60</v>
      </c>
      <c r="B66" s="34" t="s">
        <v>196</v>
      </c>
      <c r="C66" s="34" t="s">
        <v>163</v>
      </c>
      <c r="D66" s="34" t="s">
        <v>194</v>
      </c>
      <c r="E66" s="34" t="s">
        <v>195</v>
      </c>
      <c r="F66" s="32" t="s">
        <v>66</v>
      </c>
      <c r="G66" s="32" t="s">
        <v>67</v>
      </c>
      <c r="H66" s="37">
        <v>5</v>
      </c>
      <c r="I66" s="32" t="s">
        <v>60</v>
      </c>
      <c r="J66" s="32" t="s">
        <v>61</v>
      </c>
      <c r="K66" s="32" t="s">
        <v>68</v>
      </c>
      <c r="L66" s="29"/>
      <c r="M66" s="37">
        <v>2</v>
      </c>
      <c r="N66" s="29"/>
      <c r="O66" s="29"/>
      <c r="P66" s="48" t="s">
        <v>28</v>
      </c>
      <c r="Q66" s="48"/>
    </row>
    <row r="67" s="3" customFormat="1" ht="44" customHeight="1" spans="1:17">
      <c r="A67" s="25">
        <v>61</v>
      </c>
      <c r="B67" s="34" t="s">
        <v>197</v>
      </c>
      <c r="C67" s="34" t="s">
        <v>163</v>
      </c>
      <c r="D67" s="34" t="s">
        <v>198</v>
      </c>
      <c r="E67" s="34" t="s">
        <v>199</v>
      </c>
      <c r="F67" s="32" t="s">
        <v>66</v>
      </c>
      <c r="G67" s="32" t="s">
        <v>67</v>
      </c>
      <c r="H67" s="37">
        <v>5</v>
      </c>
      <c r="I67" s="32" t="s">
        <v>60</v>
      </c>
      <c r="J67" s="32" t="s">
        <v>61</v>
      </c>
      <c r="K67" s="32" t="s">
        <v>68</v>
      </c>
      <c r="L67" s="29"/>
      <c r="M67" s="37">
        <v>2</v>
      </c>
      <c r="N67" s="29"/>
      <c r="O67" s="29"/>
      <c r="P67" s="48" t="s">
        <v>28</v>
      </c>
      <c r="Q67" s="48"/>
    </row>
    <row r="68" s="3" customFormat="1" ht="44" customHeight="1" spans="1:17">
      <c r="A68" s="25">
        <v>62</v>
      </c>
      <c r="B68" s="34" t="s">
        <v>200</v>
      </c>
      <c r="C68" s="34" t="s">
        <v>163</v>
      </c>
      <c r="D68" s="34" t="s">
        <v>201</v>
      </c>
      <c r="E68" s="34" t="s">
        <v>202</v>
      </c>
      <c r="F68" s="32" t="s">
        <v>66</v>
      </c>
      <c r="G68" s="32" t="s">
        <v>67</v>
      </c>
      <c r="H68" s="37">
        <v>5</v>
      </c>
      <c r="I68" s="32" t="s">
        <v>60</v>
      </c>
      <c r="J68" s="32" t="s">
        <v>61</v>
      </c>
      <c r="K68" s="32" t="s">
        <v>68</v>
      </c>
      <c r="L68" s="29"/>
      <c r="M68" s="37">
        <v>2</v>
      </c>
      <c r="N68" s="29"/>
      <c r="O68" s="29"/>
      <c r="P68" s="48" t="s">
        <v>28</v>
      </c>
      <c r="Q68" s="48"/>
    </row>
    <row r="69" s="3" customFormat="1" ht="44" customHeight="1" spans="1:17">
      <c r="A69" s="25">
        <v>63</v>
      </c>
      <c r="B69" s="34" t="s">
        <v>203</v>
      </c>
      <c r="C69" s="34" t="s">
        <v>163</v>
      </c>
      <c r="D69" s="34" t="s">
        <v>204</v>
      </c>
      <c r="E69" s="34" t="s">
        <v>205</v>
      </c>
      <c r="F69" s="32" t="s">
        <v>66</v>
      </c>
      <c r="G69" s="32" t="s">
        <v>67</v>
      </c>
      <c r="H69" s="37">
        <v>5</v>
      </c>
      <c r="I69" s="32" t="s">
        <v>60</v>
      </c>
      <c r="J69" s="32" t="s">
        <v>61</v>
      </c>
      <c r="K69" s="32" t="s">
        <v>68</v>
      </c>
      <c r="L69" s="29"/>
      <c r="M69" s="37">
        <v>2</v>
      </c>
      <c r="N69" s="29"/>
      <c r="O69" s="29"/>
      <c r="P69" s="48" t="s">
        <v>28</v>
      </c>
      <c r="Q69" s="48"/>
    </row>
    <row r="70" s="3" customFormat="1" ht="44" customHeight="1" spans="1:17">
      <c r="A70" s="25">
        <v>64</v>
      </c>
      <c r="B70" s="32" t="s">
        <v>206</v>
      </c>
      <c r="C70" s="41" t="s">
        <v>163</v>
      </c>
      <c r="D70" s="32" t="s">
        <v>207</v>
      </c>
      <c r="E70" s="32" t="s">
        <v>208</v>
      </c>
      <c r="F70" s="32" t="s">
        <v>66</v>
      </c>
      <c r="G70" s="27" t="s">
        <v>67</v>
      </c>
      <c r="H70" s="37">
        <v>10</v>
      </c>
      <c r="I70" s="32" t="s">
        <v>60</v>
      </c>
      <c r="J70" s="32" t="s">
        <v>61</v>
      </c>
      <c r="K70" s="32" t="s">
        <v>68</v>
      </c>
      <c r="L70" s="29"/>
      <c r="M70" s="37">
        <v>4</v>
      </c>
      <c r="N70" s="29"/>
      <c r="O70" s="29"/>
      <c r="P70" s="48" t="s">
        <v>28</v>
      </c>
      <c r="Q70" s="48"/>
    </row>
    <row r="71" s="3" customFormat="1" ht="44" customHeight="1" spans="1:17">
      <c r="A71" s="25">
        <v>65</v>
      </c>
      <c r="B71" s="32" t="s">
        <v>209</v>
      </c>
      <c r="C71" s="32" t="s">
        <v>163</v>
      </c>
      <c r="D71" s="32" t="s">
        <v>164</v>
      </c>
      <c r="E71" s="32" t="s">
        <v>170</v>
      </c>
      <c r="F71" s="32" t="s">
        <v>66</v>
      </c>
      <c r="G71" s="27" t="s">
        <v>67</v>
      </c>
      <c r="H71" s="37">
        <v>5</v>
      </c>
      <c r="I71" s="32" t="s">
        <v>60</v>
      </c>
      <c r="J71" s="32" t="s">
        <v>61</v>
      </c>
      <c r="K71" s="32" t="s">
        <v>68</v>
      </c>
      <c r="L71" s="29"/>
      <c r="M71" s="37">
        <v>2</v>
      </c>
      <c r="N71" s="29"/>
      <c r="O71" s="29"/>
      <c r="P71" s="48" t="s">
        <v>28</v>
      </c>
      <c r="Q71" s="48"/>
    </row>
    <row r="72" s="3" customFormat="1" ht="44" customHeight="1" spans="1:17">
      <c r="A72" s="25">
        <v>66</v>
      </c>
      <c r="B72" s="32" t="s">
        <v>210</v>
      </c>
      <c r="C72" s="32" t="s">
        <v>163</v>
      </c>
      <c r="D72" s="32" t="s">
        <v>211</v>
      </c>
      <c r="E72" s="32" t="s">
        <v>212</v>
      </c>
      <c r="F72" s="32" t="s">
        <v>66</v>
      </c>
      <c r="G72" s="27" t="s">
        <v>67</v>
      </c>
      <c r="H72" s="37">
        <v>5</v>
      </c>
      <c r="I72" s="32" t="s">
        <v>60</v>
      </c>
      <c r="J72" s="32" t="s">
        <v>61</v>
      </c>
      <c r="K72" s="32" t="s">
        <v>68</v>
      </c>
      <c r="L72" s="29"/>
      <c r="M72" s="37">
        <v>2</v>
      </c>
      <c r="N72" s="29"/>
      <c r="O72" s="29"/>
      <c r="P72" s="48" t="s">
        <v>28</v>
      </c>
      <c r="Q72" s="48"/>
    </row>
    <row r="73" s="3" customFormat="1" ht="44" customHeight="1" spans="1:17">
      <c r="A73" s="25">
        <v>67</v>
      </c>
      <c r="B73" s="34" t="s">
        <v>213</v>
      </c>
      <c r="C73" s="34" t="s">
        <v>163</v>
      </c>
      <c r="D73" s="34" t="s">
        <v>211</v>
      </c>
      <c r="E73" s="34" t="s">
        <v>212</v>
      </c>
      <c r="F73" s="32" t="s">
        <v>66</v>
      </c>
      <c r="G73" s="32" t="s">
        <v>67</v>
      </c>
      <c r="H73" s="37">
        <v>5</v>
      </c>
      <c r="I73" s="32" t="s">
        <v>60</v>
      </c>
      <c r="J73" s="32" t="s">
        <v>61</v>
      </c>
      <c r="K73" s="32" t="s">
        <v>68</v>
      </c>
      <c r="L73" s="29"/>
      <c r="M73" s="37">
        <v>2</v>
      </c>
      <c r="N73" s="29"/>
      <c r="O73" s="29"/>
      <c r="P73" s="48" t="s">
        <v>28</v>
      </c>
      <c r="Q73" s="48"/>
    </row>
    <row r="74" s="3" customFormat="1" ht="90" customHeight="1" spans="1:17">
      <c r="A74" s="25">
        <v>68</v>
      </c>
      <c r="B74" s="43" t="s">
        <v>214</v>
      </c>
      <c r="C74" s="32" t="s">
        <v>23</v>
      </c>
      <c r="D74" s="44" t="s">
        <v>215</v>
      </c>
      <c r="E74" s="32" t="s">
        <v>216</v>
      </c>
      <c r="F74" s="32" t="s">
        <v>66</v>
      </c>
      <c r="G74" s="43" t="s">
        <v>217</v>
      </c>
      <c r="H74" s="45">
        <v>30</v>
      </c>
      <c r="I74" s="54">
        <v>2024.9</v>
      </c>
      <c r="J74" s="54">
        <v>2024.12</v>
      </c>
      <c r="K74" s="44" t="s">
        <v>218</v>
      </c>
      <c r="L74" s="37"/>
      <c r="M74" s="45">
        <v>30</v>
      </c>
      <c r="N74" s="49"/>
      <c r="O74" s="49"/>
      <c r="P74" s="48" t="s">
        <v>28</v>
      </c>
      <c r="Q74" s="48"/>
    </row>
    <row r="75" s="3" customFormat="1" ht="90" customHeight="1" spans="1:17">
      <c r="A75" s="25">
        <v>69</v>
      </c>
      <c r="B75" s="43" t="s">
        <v>219</v>
      </c>
      <c r="C75" s="32" t="s">
        <v>23</v>
      </c>
      <c r="D75" s="44" t="s">
        <v>220</v>
      </c>
      <c r="E75" s="32" t="s">
        <v>221</v>
      </c>
      <c r="F75" s="32" t="s">
        <v>66</v>
      </c>
      <c r="G75" s="43" t="s">
        <v>222</v>
      </c>
      <c r="H75" s="45">
        <v>20</v>
      </c>
      <c r="I75" s="54">
        <v>2024.9</v>
      </c>
      <c r="J75" s="54">
        <v>2024.12</v>
      </c>
      <c r="K75" s="44" t="s">
        <v>223</v>
      </c>
      <c r="L75" s="37"/>
      <c r="M75" s="45">
        <v>20</v>
      </c>
      <c r="N75" s="49"/>
      <c r="O75" s="49"/>
      <c r="P75" s="48" t="s">
        <v>28</v>
      </c>
      <c r="Q75" s="48"/>
    </row>
    <row r="76" s="3" customFormat="1" ht="61" customHeight="1" spans="1:17">
      <c r="A76" s="25">
        <v>70</v>
      </c>
      <c r="B76" s="60" t="s">
        <v>224</v>
      </c>
      <c r="C76" s="32" t="s">
        <v>23</v>
      </c>
      <c r="D76" s="60" t="s">
        <v>225</v>
      </c>
      <c r="E76" s="60" t="s">
        <v>225</v>
      </c>
      <c r="F76" s="32" t="s">
        <v>66</v>
      </c>
      <c r="G76" s="60" t="s">
        <v>226</v>
      </c>
      <c r="H76" s="61">
        <v>50</v>
      </c>
      <c r="I76" s="53">
        <v>2024.07</v>
      </c>
      <c r="J76" s="37">
        <v>2024.12</v>
      </c>
      <c r="K76" s="60" t="s">
        <v>227</v>
      </c>
      <c r="L76" s="61">
        <v>50</v>
      </c>
      <c r="M76" s="49"/>
      <c r="N76" s="49"/>
      <c r="O76" s="49"/>
      <c r="P76" s="48" t="s">
        <v>28</v>
      </c>
      <c r="Q76" s="48"/>
    </row>
    <row r="77" s="3" customFormat="1" ht="50" customHeight="1" spans="1:17">
      <c r="A77" s="25">
        <v>71</v>
      </c>
      <c r="B77" s="32" t="s">
        <v>228</v>
      </c>
      <c r="C77" s="41" t="s">
        <v>229</v>
      </c>
      <c r="D77" s="32" t="s">
        <v>230</v>
      </c>
      <c r="E77" s="32" t="s">
        <v>231</v>
      </c>
      <c r="F77" s="32" t="s">
        <v>66</v>
      </c>
      <c r="G77" s="32" t="s">
        <v>67</v>
      </c>
      <c r="H77" s="37">
        <v>5</v>
      </c>
      <c r="I77" s="32" t="s">
        <v>60</v>
      </c>
      <c r="J77" s="32" t="s">
        <v>61</v>
      </c>
      <c r="K77" s="32" t="s">
        <v>68</v>
      </c>
      <c r="L77" s="29"/>
      <c r="M77" s="37">
        <v>2</v>
      </c>
      <c r="N77" s="29"/>
      <c r="O77" s="29"/>
      <c r="P77" s="48" t="s">
        <v>28</v>
      </c>
      <c r="Q77" s="48"/>
    </row>
    <row r="78" s="3" customFormat="1" ht="50" customHeight="1" spans="1:17">
      <c r="A78" s="25">
        <v>72</v>
      </c>
      <c r="B78" s="32" t="s">
        <v>232</v>
      </c>
      <c r="C78" s="41" t="s">
        <v>229</v>
      </c>
      <c r="D78" s="32" t="s">
        <v>233</v>
      </c>
      <c r="E78" s="32" t="s">
        <v>234</v>
      </c>
      <c r="F78" s="32" t="s">
        <v>66</v>
      </c>
      <c r="G78" s="32" t="s">
        <v>67</v>
      </c>
      <c r="H78" s="37">
        <v>5</v>
      </c>
      <c r="I78" s="32" t="s">
        <v>60</v>
      </c>
      <c r="J78" s="32" t="s">
        <v>61</v>
      </c>
      <c r="K78" s="32" t="s">
        <v>68</v>
      </c>
      <c r="L78" s="29"/>
      <c r="M78" s="37">
        <v>2</v>
      </c>
      <c r="N78" s="29"/>
      <c r="O78" s="29"/>
      <c r="P78" s="48" t="s">
        <v>28</v>
      </c>
      <c r="Q78" s="48"/>
    </row>
    <row r="79" s="3" customFormat="1" ht="50" customHeight="1" spans="1:17">
      <c r="A79" s="25">
        <v>73</v>
      </c>
      <c r="B79" s="32" t="s">
        <v>235</v>
      </c>
      <c r="C79" s="41" t="s">
        <v>229</v>
      </c>
      <c r="D79" s="32" t="s">
        <v>236</v>
      </c>
      <c r="E79" s="32" t="s">
        <v>237</v>
      </c>
      <c r="F79" s="32" t="s">
        <v>66</v>
      </c>
      <c r="G79" s="32" t="s">
        <v>67</v>
      </c>
      <c r="H79" s="37">
        <v>5</v>
      </c>
      <c r="I79" s="32" t="s">
        <v>60</v>
      </c>
      <c r="J79" s="32" t="s">
        <v>61</v>
      </c>
      <c r="K79" s="32" t="s">
        <v>68</v>
      </c>
      <c r="L79" s="29"/>
      <c r="M79" s="37">
        <v>2</v>
      </c>
      <c r="N79" s="29"/>
      <c r="O79" s="29"/>
      <c r="P79" s="48" t="s">
        <v>28</v>
      </c>
      <c r="Q79" s="48"/>
    </row>
    <row r="80" s="3" customFormat="1" ht="50" customHeight="1" spans="1:17">
      <c r="A80" s="25">
        <v>74</v>
      </c>
      <c r="B80" s="32" t="s">
        <v>238</v>
      </c>
      <c r="C80" s="41" t="s">
        <v>229</v>
      </c>
      <c r="D80" s="32" t="s">
        <v>239</v>
      </c>
      <c r="E80" s="32" t="s">
        <v>240</v>
      </c>
      <c r="F80" s="32" t="s">
        <v>66</v>
      </c>
      <c r="G80" s="32" t="s">
        <v>67</v>
      </c>
      <c r="H80" s="37">
        <v>5</v>
      </c>
      <c r="I80" s="32" t="s">
        <v>60</v>
      </c>
      <c r="J80" s="32" t="s">
        <v>61</v>
      </c>
      <c r="K80" s="32" t="s">
        <v>68</v>
      </c>
      <c r="L80" s="29"/>
      <c r="M80" s="37">
        <v>2</v>
      </c>
      <c r="N80" s="29"/>
      <c r="O80" s="29"/>
      <c r="P80" s="48" t="s">
        <v>28</v>
      </c>
      <c r="Q80" s="48"/>
    </row>
    <row r="81" s="3" customFormat="1" ht="50" customHeight="1" spans="1:17">
      <c r="A81" s="25">
        <v>75</v>
      </c>
      <c r="B81" s="32" t="s">
        <v>241</v>
      </c>
      <c r="C81" s="41" t="s">
        <v>229</v>
      </c>
      <c r="D81" s="32" t="s">
        <v>242</v>
      </c>
      <c r="E81" s="32" t="s">
        <v>243</v>
      </c>
      <c r="F81" s="32" t="s">
        <v>66</v>
      </c>
      <c r="G81" s="32" t="s">
        <v>67</v>
      </c>
      <c r="H81" s="37">
        <v>5</v>
      </c>
      <c r="I81" s="32" t="s">
        <v>60</v>
      </c>
      <c r="J81" s="32" t="s">
        <v>61</v>
      </c>
      <c r="K81" s="32" t="s">
        <v>68</v>
      </c>
      <c r="L81" s="29"/>
      <c r="M81" s="37">
        <v>2</v>
      </c>
      <c r="N81" s="29"/>
      <c r="O81" s="29"/>
      <c r="P81" s="48" t="s">
        <v>28</v>
      </c>
      <c r="Q81" s="48"/>
    </row>
    <row r="82" s="3" customFormat="1" ht="50" customHeight="1" spans="1:17">
      <c r="A82" s="25">
        <v>76</v>
      </c>
      <c r="B82" s="32" t="s">
        <v>244</v>
      </c>
      <c r="C82" s="41" t="s">
        <v>229</v>
      </c>
      <c r="D82" s="32" t="s">
        <v>245</v>
      </c>
      <c r="E82" s="32" t="s">
        <v>246</v>
      </c>
      <c r="F82" s="32" t="s">
        <v>66</v>
      </c>
      <c r="G82" s="32" t="s">
        <v>67</v>
      </c>
      <c r="H82" s="37">
        <v>5</v>
      </c>
      <c r="I82" s="32" t="s">
        <v>60</v>
      </c>
      <c r="J82" s="32" t="s">
        <v>61</v>
      </c>
      <c r="K82" s="32" t="s">
        <v>68</v>
      </c>
      <c r="L82" s="29"/>
      <c r="M82" s="37">
        <v>2</v>
      </c>
      <c r="N82" s="29"/>
      <c r="O82" s="29"/>
      <c r="P82" s="48" t="s">
        <v>28</v>
      </c>
      <c r="Q82" s="48"/>
    </row>
    <row r="83" s="3" customFormat="1" ht="50" customHeight="1" spans="1:17">
      <c r="A83" s="25">
        <v>77</v>
      </c>
      <c r="B83" s="32" t="s">
        <v>247</v>
      </c>
      <c r="C83" s="41" t="s">
        <v>229</v>
      </c>
      <c r="D83" s="32" t="s">
        <v>248</v>
      </c>
      <c r="E83" s="32" t="s">
        <v>249</v>
      </c>
      <c r="F83" s="32" t="s">
        <v>66</v>
      </c>
      <c r="G83" s="32" t="s">
        <v>67</v>
      </c>
      <c r="H83" s="37">
        <v>5</v>
      </c>
      <c r="I83" s="32" t="s">
        <v>60</v>
      </c>
      <c r="J83" s="32" t="s">
        <v>61</v>
      </c>
      <c r="K83" s="32" t="s">
        <v>68</v>
      </c>
      <c r="L83" s="29"/>
      <c r="M83" s="37">
        <v>2</v>
      </c>
      <c r="N83" s="29"/>
      <c r="O83" s="29"/>
      <c r="P83" s="48" t="s">
        <v>28</v>
      </c>
      <c r="Q83" s="48"/>
    </row>
    <row r="84" s="3" customFormat="1" ht="50" customHeight="1" spans="1:17">
      <c r="A84" s="25">
        <v>78</v>
      </c>
      <c r="B84" s="32" t="s">
        <v>250</v>
      </c>
      <c r="C84" s="41" t="s">
        <v>229</v>
      </c>
      <c r="D84" s="32" t="s">
        <v>251</v>
      </c>
      <c r="E84" s="32" t="s">
        <v>252</v>
      </c>
      <c r="F84" s="32" t="s">
        <v>66</v>
      </c>
      <c r="G84" s="32" t="s">
        <v>67</v>
      </c>
      <c r="H84" s="37">
        <v>5</v>
      </c>
      <c r="I84" s="32" t="s">
        <v>60</v>
      </c>
      <c r="J84" s="32" t="s">
        <v>61</v>
      </c>
      <c r="K84" s="32" t="s">
        <v>68</v>
      </c>
      <c r="L84" s="29"/>
      <c r="M84" s="37">
        <v>2</v>
      </c>
      <c r="N84" s="29"/>
      <c r="O84" s="29"/>
      <c r="P84" s="48" t="s">
        <v>28</v>
      </c>
      <c r="Q84" s="48"/>
    </row>
    <row r="85" s="3" customFormat="1" ht="50" customHeight="1" spans="1:17">
      <c r="A85" s="25">
        <v>79</v>
      </c>
      <c r="B85" s="34" t="s">
        <v>253</v>
      </c>
      <c r="C85" s="41" t="s">
        <v>229</v>
      </c>
      <c r="D85" s="34" t="s">
        <v>254</v>
      </c>
      <c r="E85" s="34" t="s">
        <v>255</v>
      </c>
      <c r="F85" s="32" t="s">
        <v>66</v>
      </c>
      <c r="G85" s="32" t="s">
        <v>67</v>
      </c>
      <c r="H85" s="37">
        <v>5</v>
      </c>
      <c r="I85" s="32" t="s">
        <v>60</v>
      </c>
      <c r="J85" s="32" t="s">
        <v>61</v>
      </c>
      <c r="K85" s="32" t="s">
        <v>68</v>
      </c>
      <c r="L85" s="29"/>
      <c r="M85" s="37">
        <v>2</v>
      </c>
      <c r="N85" s="29"/>
      <c r="O85" s="29"/>
      <c r="P85" s="48" t="s">
        <v>28</v>
      </c>
      <c r="Q85" s="48"/>
    </row>
    <row r="86" s="3" customFormat="1" ht="50" customHeight="1" spans="1:17">
      <c r="A86" s="25">
        <v>80</v>
      </c>
      <c r="B86" s="34" t="s">
        <v>256</v>
      </c>
      <c r="C86" s="32" t="s">
        <v>229</v>
      </c>
      <c r="D86" s="32" t="s">
        <v>230</v>
      </c>
      <c r="E86" s="32" t="s">
        <v>231</v>
      </c>
      <c r="F86" s="32" t="s">
        <v>66</v>
      </c>
      <c r="G86" s="32" t="s">
        <v>107</v>
      </c>
      <c r="H86" s="37">
        <v>10</v>
      </c>
      <c r="I86" s="32" t="s">
        <v>60</v>
      </c>
      <c r="J86" s="32" t="s">
        <v>61</v>
      </c>
      <c r="K86" s="32" t="s">
        <v>68</v>
      </c>
      <c r="L86" s="37"/>
      <c r="M86" s="37">
        <v>4</v>
      </c>
      <c r="N86" s="37"/>
      <c r="O86" s="37"/>
      <c r="P86" s="48" t="s">
        <v>28</v>
      </c>
      <c r="Q86" s="48"/>
    </row>
    <row r="87" s="3" customFormat="1" ht="90" customHeight="1" spans="1:17">
      <c r="A87" s="25">
        <v>81</v>
      </c>
      <c r="B87" s="43" t="s">
        <v>257</v>
      </c>
      <c r="C87" s="32" t="s">
        <v>23</v>
      </c>
      <c r="D87" s="44" t="s">
        <v>258</v>
      </c>
      <c r="E87" s="32" t="s">
        <v>259</v>
      </c>
      <c r="F87" s="32" t="s">
        <v>66</v>
      </c>
      <c r="G87" s="43" t="s">
        <v>260</v>
      </c>
      <c r="H87" s="45">
        <v>30</v>
      </c>
      <c r="I87" s="54">
        <v>2024.9</v>
      </c>
      <c r="J87" s="54">
        <v>2024.12</v>
      </c>
      <c r="K87" s="44" t="s">
        <v>261</v>
      </c>
      <c r="L87" s="37"/>
      <c r="M87" s="45">
        <v>30</v>
      </c>
      <c r="N87" s="49"/>
      <c r="O87" s="49"/>
      <c r="P87" s="48" t="s">
        <v>28</v>
      </c>
      <c r="Q87" s="48"/>
    </row>
    <row r="88" s="3" customFormat="1" ht="90" customHeight="1" spans="1:17">
      <c r="A88" s="25">
        <v>82</v>
      </c>
      <c r="B88" s="43" t="s">
        <v>262</v>
      </c>
      <c r="C88" s="32" t="s">
        <v>23</v>
      </c>
      <c r="D88" s="44" t="s">
        <v>263</v>
      </c>
      <c r="E88" s="32" t="s">
        <v>264</v>
      </c>
      <c r="F88" s="32" t="s">
        <v>66</v>
      </c>
      <c r="G88" s="43" t="s">
        <v>265</v>
      </c>
      <c r="H88" s="45">
        <v>20</v>
      </c>
      <c r="I88" s="54">
        <v>2024.9</v>
      </c>
      <c r="J88" s="54">
        <v>2024.12</v>
      </c>
      <c r="K88" s="44" t="s">
        <v>266</v>
      </c>
      <c r="L88" s="37"/>
      <c r="M88" s="45">
        <v>20</v>
      </c>
      <c r="N88" s="49"/>
      <c r="O88" s="49"/>
      <c r="P88" s="48" t="s">
        <v>28</v>
      </c>
      <c r="Q88" s="48"/>
    </row>
    <row r="89" s="3" customFormat="1" ht="61" customHeight="1" spans="1:17">
      <c r="A89" s="25">
        <v>83</v>
      </c>
      <c r="B89" s="60" t="s">
        <v>267</v>
      </c>
      <c r="C89" s="32" t="s">
        <v>23</v>
      </c>
      <c r="D89" s="60" t="s">
        <v>268</v>
      </c>
      <c r="E89" s="60" t="s">
        <v>268</v>
      </c>
      <c r="F89" s="32" t="s">
        <v>66</v>
      </c>
      <c r="G89" s="60" t="s">
        <v>269</v>
      </c>
      <c r="H89" s="61">
        <v>50</v>
      </c>
      <c r="I89" s="53">
        <v>2024.07</v>
      </c>
      <c r="J89" s="37">
        <v>2024.12</v>
      </c>
      <c r="K89" s="60" t="s">
        <v>270</v>
      </c>
      <c r="L89" s="61">
        <v>50</v>
      </c>
      <c r="M89" s="49"/>
      <c r="N89" s="49"/>
      <c r="O89" s="49"/>
      <c r="P89" s="48" t="s">
        <v>28</v>
      </c>
      <c r="Q89" s="48"/>
    </row>
    <row r="90" s="3" customFormat="1" ht="36" customHeight="1" spans="1:17">
      <c r="A90" s="25">
        <v>84</v>
      </c>
      <c r="B90" s="34" t="s">
        <v>271</v>
      </c>
      <c r="C90" s="32" t="s">
        <v>272</v>
      </c>
      <c r="D90" s="32" t="s">
        <v>273</v>
      </c>
      <c r="E90" s="32" t="s">
        <v>272</v>
      </c>
      <c r="F90" s="32" t="s">
        <v>66</v>
      </c>
      <c r="G90" s="32" t="s">
        <v>67</v>
      </c>
      <c r="H90" s="37">
        <v>10</v>
      </c>
      <c r="I90" s="32" t="s">
        <v>60</v>
      </c>
      <c r="J90" s="32" t="s">
        <v>61</v>
      </c>
      <c r="K90" s="32" t="s">
        <v>68</v>
      </c>
      <c r="L90" s="37"/>
      <c r="M90" s="37">
        <v>4</v>
      </c>
      <c r="N90" s="37"/>
      <c r="O90" s="37"/>
      <c r="P90" s="48" t="s">
        <v>28</v>
      </c>
      <c r="Q90" s="48"/>
    </row>
    <row r="91" s="3" customFormat="1" ht="36" customHeight="1" spans="1:17">
      <c r="A91" s="25">
        <v>85</v>
      </c>
      <c r="B91" s="32" t="s">
        <v>83</v>
      </c>
      <c r="C91" s="41" t="s">
        <v>272</v>
      </c>
      <c r="D91" s="32" t="s">
        <v>274</v>
      </c>
      <c r="E91" s="41" t="s">
        <v>272</v>
      </c>
      <c r="F91" s="32" t="s">
        <v>66</v>
      </c>
      <c r="G91" s="32" t="s">
        <v>67</v>
      </c>
      <c r="H91" s="37">
        <v>10</v>
      </c>
      <c r="I91" s="32" t="s">
        <v>60</v>
      </c>
      <c r="J91" s="32" t="s">
        <v>61</v>
      </c>
      <c r="K91" s="32" t="s">
        <v>68</v>
      </c>
      <c r="L91" s="37"/>
      <c r="M91" s="37">
        <v>4</v>
      </c>
      <c r="N91" s="37"/>
      <c r="O91" s="37"/>
      <c r="P91" s="48" t="s">
        <v>28</v>
      </c>
      <c r="Q91" s="48"/>
    </row>
    <row r="92" s="3" customFormat="1" ht="36" customHeight="1" spans="1:17">
      <c r="A92" s="25">
        <v>86</v>
      </c>
      <c r="B92" s="32" t="s">
        <v>275</v>
      </c>
      <c r="C92" s="32" t="s">
        <v>272</v>
      </c>
      <c r="D92" s="32" t="s">
        <v>276</v>
      </c>
      <c r="E92" s="32" t="s">
        <v>264</v>
      </c>
      <c r="F92" s="32" t="s">
        <v>66</v>
      </c>
      <c r="G92" s="32" t="s">
        <v>67</v>
      </c>
      <c r="H92" s="37">
        <v>5</v>
      </c>
      <c r="I92" s="32" t="s">
        <v>60</v>
      </c>
      <c r="J92" s="32" t="s">
        <v>61</v>
      </c>
      <c r="K92" s="32" t="s">
        <v>68</v>
      </c>
      <c r="L92" s="29"/>
      <c r="M92" s="37">
        <v>2</v>
      </c>
      <c r="N92" s="29"/>
      <c r="O92" s="29"/>
      <c r="P92" s="48" t="s">
        <v>28</v>
      </c>
      <c r="Q92" s="48"/>
    </row>
    <row r="93" s="3" customFormat="1" ht="36" customHeight="1" spans="1:17">
      <c r="A93" s="25">
        <v>87</v>
      </c>
      <c r="B93" s="32" t="s">
        <v>277</v>
      </c>
      <c r="C93" s="32" t="s">
        <v>272</v>
      </c>
      <c r="D93" s="32" t="s">
        <v>276</v>
      </c>
      <c r="E93" s="32" t="s">
        <v>278</v>
      </c>
      <c r="F93" s="32" t="s">
        <v>66</v>
      </c>
      <c r="G93" s="32" t="s">
        <v>67</v>
      </c>
      <c r="H93" s="37">
        <v>5</v>
      </c>
      <c r="I93" s="32" t="s">
        <v>60</v>
      </c>
      <c r="J93" s="32" t="s">
        <v>61</v>
      </c>
      <c r="K93" s="32" t="s">
        <v>68</v>
      </c>
      <c r="L93" s="29"/>
      <c r="M93" s="37">
        <v>2</v>
      </c>
      <c r="N93" s="29"/>
      <c r="O93" s="29"/>
      <c r="P93" s="48" t="s">
        <v>28</v>
      </c>
      <c r="Q93" s="48"/>
    </row>
    <row r="94" s="3" customFormat="1" ht="36" customHeight="1" spans="1:17">
      <c r="A94" s="25">
        <v>88</v>
      </c>
      <c r="B94" s="32" t="s">
        <v>279</v>
      </c>
      <c r="C94" s="32" t="s">
        <v>272</v>
      </c>
      <c r="D94" s="32" t="s">
        <v>280</v>
      </c>
      <c r="E94" s="32" t="s">
        <v>281</v>
      </c>
      <c r="F94" s="32" t="s">
        <v>66</v>
      </c>
      <c r="G94" s="32" t="s">
        <v>67</v>
      </c>
      <c r="H94" s="37">
        <v>5</v>
      </c>
      <c r="I94" s="32" t="s">
        <v>60</v>
      </c>
      <c r="J94" s="32" t="s">
        <v>61</v>
      </c>
      <c r="K94" s="32" t="s">
        <v>68</v>
      </c>
      <c r="L94" s="29"/>
      <c r="M94" s="37">
        <v>2</v>
      </c>
      <c r="N94" s="29"/>
      <c r="O94" s="29"/>
      <c r="P94" s="48" t="s">
        <v>28</v>
      </c>
      <c r="Q94" s="48"/>
    </row>
    <row r="95" s="3" customFormat="1" ht="36" customHeight="1" spans="1:17">
      <c r="A95" s="25">
        <v>89</v>
      </c>
      <c r="B95" s="32" t="s">
        <v>282</v>
      </c>
      <c r="C95" s="32" t="s">
        <v>272</v>
      </c>
      <c r="D95" s="32" t="s">
        <v>283</v>
      </c>
      <c r="E95" s="32" t="s">
        <v>284</v>
      </c>
      <c r="F95" s="32" t="s">
        <v>66</v>
      </c>
      <c r="G95" s="32" t="s">
        <v>67</v>
      </c>
      <c r="H95" s="37">
        <v>5</v>
      </c>
      <c r="I95" s="32" t="s">
        <v>60</v>
      </c>
      <c r="J95" s="32" t="s">
        <v>61</v>
      </c>
      <c r="K95" s="32" t="s">
        <v>68</v>
      </c>
      <c r="L95" s="29"/>
      <c r="M95" s="37">
        <v>2</v>
      </c>
      <c r="N95" s="29"/>
      <c r="O95" s="29"/>
      <c r="P95" s="48" t="s">
        <v>28</v>
      </c>
      <c r="Q95" s="48"/>
    </row>
    <row r="96" s="3" customFormat="1" ht="36" customHeight="1" spans="1:17">
      <c r="A96" s="25">
        <v>90</v>
      </c>
      <c r="B96" s="32" t="s">
        <v>285</v>
      </c>
      <c r="C96" s="32" t="s">
        <v>272</v>
      </c>
      <c r="D96" s="32" t="s">
        <v>286</v>
      </c>
      <c r="E96" s="32" t="s">
        <v>287</v>
      </c>
      <c r="F96" s="32" t="s">
        <v>66</v>
      </c>
      <c r="G96" s="32" t="s">
        <v>67</v>
      </c>
      <c r="H96" s="37">
        <v>5</v>
      </c>
      <c r="I96" s="32" t="s">
        <v>60</v>
      </c>
      <c r="J96" s="32" t="s">
        <v>61</v>
      </c>
      <c r="K96" s="32" t="s">
        <v>68</v>
      </c>
      <c r="L96" s="29"/>
      <c r="M96" s="37">
        <v>2</v>
      </c>
      <c r="N96" s="29"/>
      <c r="O96" s="29"/>
      <c r="P96" s="48" t="s">
        <v>28</v>
      </c>
      <c r="Q96" s="48"/>
    </row>
    <row r="97" s="3" customFormat="1" ht="36" customHeight="1" spans="1:17">
      <c r="A97" s="25">
        <v>91</v>
      </c>
      <c r="B97" s="32" t="s">
        <v>288</v>
      </c>
      <c r="C97" s="32" t="s">
        <v>272</v>
      </c>
      <c r="D97" s="32" t="s">
        <v>286</v>
      </c>
      <c r="E97" s="32" t="s">
        <v>287</v>
      </c>
      <c r="F97" s="32" t="s">
        <v>66</v>
      </c>
      <c r="G97" s="32" t="s">
        <v>67</v>
      </c>
      <c r="H97" s="37">
        <v>5</v>
      </c>
      <c r="I97" s="32" t="s">
        <v>60</v>
      </c>
      <c r="J97" s="32" t="s">
        <v>61</v>
      </c>
      <c r="K97" s="32" t="s">
        <v>68</v>
      </c>
      <c r="L97" s="29"/>
      <c r="M97" s="37">
        <v>2</v>
      </c>
      <c r="N97" s="29"/>
      <c r="O97" s="29"/>
      <c r="P97" s="48" t="s">
        <v>28</v>
      </c>
      <c r="Q97" s="48"/>
    </row>
    <row r="98" s="3" customFormat="1" ht="36" customHeight="1" spans="1:17">
      <c r="A98" s="25">
        <v>92</v>
      </c>
      <c r="B98" s="32" t="s">
        <v>289</v>
      </c>
      <c r="C98" s="32" t="s">
        <v>272</v>
      </c>
      <c r="D98" s="32" t="s">
        <v>274</v>
      </c>
      <c r="E98" s="32" t="s">
        <v>290</v>
      </c>
      <c r="F98" s="32" t="s">
        <v>66</v>
      </c>
      <c r="G98" s="32" t="s">
        <v>67</v>
      </c>
      <c r="H98" s="37">
        <v>5</v>
      </c>
      <c r="I98" s="32" t="s">
        <v>60</v>
      </c>
      <c r="J98" s="32" t="s">
        <v>61</v>
      </c>
      <c r="K98" s="32" t="s">
        <v>68</v>
      </c>
      <c r="L98" s="29"/>
      <c r="M98" s="37">
        <v>2</v>
      </c>
      <c r="N98" s="29"/>
      <c r="O98" s="29"/>
      <c r="P98" s="48" t="s">
        <v>28</v>
      </c>
      <c r="Q98" s="48"/>
    </row>
    <row r="99" s="3" customFormat="1" ht="36" customHeight="1" spans="1:17">
      <c r="A99" s="25">
        <v>93</v>
      </c>
      <c r="B99" s="32" t="s">
        <v>291</v>
      </c>
      <c r="C99" s="32" t="s">
        <v>272</v>
      </c>
      <c r="D99" s="32" t="s">
        <v>274</v>
      </c>
      <c r="E99" s="32" t="s">
        <v>290</v>
      </c>
      <c r="F99" s="32" t="s">
        <v>66</v>
      </c>
      <c r="G99" s="32" t="s">
        <v>67</v>
      </c>
      <c r="H99" s="37">
        <v>5</v>
      </c>
      <c r="I99" s="32" t="s">
        <v>60</v>
      </c>
      <c r="J99" s="32" t="s">
        <v>61</v>
      </c>
      <c r="K99" s="32" t="s">
        <v>68</v>
      </c>
      <c r="L99" s="29"/>
      <c r="M99" s="37">
        <v>2</v>
      </c>
      <c r="N99" s="29"/>
      <c r="O99" s="29"/>
      <c r="P99" s="48" t="s">
        <v>28</v>
      </c>
      <c r="Q99" s="48"/>
    </row>
    <row r="100" s="3" customFormat="1" ht="36" customHeight="1" spans="1:17">
      <c r="A100" s="25">
        <v>94</v>
      </c>
      <c r="B100" s="32" t="s">
        <v>292</v>
      </c>
      <c r="C100" s="32" t="s">
        <v>272</v>
      </c>
      <c r="D100" s="32" t="s">
        <v>293</v>
      </c>
      <c r="E100" s="32" t="s">
        <v>268</v>
      </c>
      <c r="F100" s="32" t="s">
        <v>66</v>
      </c>
      <c r="G100" s="32" t="s">
        <v>67</v>
      </c>
      <c r="H100" s="37">
        <v>5</v>
      </c>
      <c r="I100" s="32" t="s">
        <v>60</v>
      </c>
      <c r="J100" s="32" t="s">
        <v>61</v>
      </c>
      <c r="K100" s="32" t="s">
        <v>68</v>
      </c>
      <c r="L100" s="29"/>
      <c r="M100" s="37">
        <v>2</v>
      </c>
      <c r="N100" s="29"/>
      <c r="O100" s="29"/>
      <c r="P100" s="48" t="s">
        <v>28</v>
      </c>
      <c r="Q100" s="48"/>
    </row>
    <row r="101" s="3" customFormat="1" ht="36" customHeight="1" spans="1:17">
      <c r="A101" s="25">
        <v>95</v>
      </c>
      <c r="B101" s="32" t="s">
        <v>294</v>
      </c>
      <c r="C101" s="32" t="s">
        <v>272</v>
      </c>
      <c r="D101" s="32" t="s">
        <v>293</v>
      </c>
      <c r="E101" s="32" t="s">
        <v>268</v>
      </c>
      <c r="F101" s="32" t="s">
        <v>66</v>
      </c>
      <c r="G101" s="32" t="s">
        <v>67</v>
      </c>
      <c r="H101" s="37">
        <v>5</v>
      </c>
      <c r="I101" s="32" t="s">
        <v>60</v>
      </c>
      <c r="J101" s="32" t="s">
        <v>61</v>
      </c>
      <c r="K101" s="32" t="s">
        <v>68</v>
      </c>
      <c r="L101" s="29"/>
      <c r="M101" s="37">
        <v>2</v>
      </c>
      <c r="N101" s="29"/>
      <c r="O101" s="29"/>
      <c r="P101" s="48" t="s">
        <v>28</v>
      </c>
      <c r="Q101" s="48"/>
    </row>
    <row r="102" s="3" customFormat="1" ht="36" customHeight="1" spans="1:17">
      <c r="A102" s="25">
        <v>96</v>
      </c>
      <c r="B102" s="32" t="s">
        <v>295</v>
      </c>
      <c r="C102" s="32" t="s">
        <v>272</v>
      </c>
      <c r="D102" s="32" t="s">
        <v>296</v>
      </c>
      <c r="E102" s="32" t="s">
        <v>297</v>
      </c>
      <c r="F102" s="32" t="s">
        <v>66</v>
      </c>
      <c r="G102" s="32" t="s">
        <v>67</v>
      </c>
      <c r="H102" s="37">
        <v>5</v>
      </c>
      <c r="I102" s="32" t="s">
        <v>60</v>
      </c>
      <c r="J102" s="32" t="s">
        <v>61</v>
      </c>
      <c r="K102" s="32" t="s">
        <v>68</v>
      </c>
      <c r="L102" s="29"/>
      <c r="M102" s="37">
        <v>2</v>
      </c>
      <c r="N102" s="29"/>
      <c r="O102" s="29"/>
      <c r="P102" s="48" t="s">
        <v>28</v>
      </c>
      <c r="Q102" s="48"/>
    </row>
    <row r="103" s="3" customFormat="1" ht="36" customHeight="1" spans="1:17">
      <c r="A103" s="25">
        <v>97</v>
      </c>
      <c r="B103" s="34" t="s">
        <v>298</v>
      </c>
      <c r="C103" s="34" t="s">
        <v>272</v>
      </c>
      <c r="D103" s="34" t="s">
        <v>299</v>
      </c>
      <c r="E103" s="34" t="s">
        <v>300</v>
      </c>
      <c r="F103" s="32" t="s">
        <v>66</v>
      </c>
      <c r="G103" s="32" t="s">
        <v>67</v>
      </c>
      <c r="H103" s="37">
        <v>5</v>
      </c>
      <c r="I103" s="32" t="s">
        <v>60</v>
      </c>
      <c r="J103" s="32" t="s">
        <v>61</v>
      </c>
      <c r="K103" s="32" t="s">
        <v>68</v>
      </c>
      <c r="L103" s="29"/>
      <c r="M103" s="37">
        <v>2</v>
      </c>
      <c r="N103" s="29"/>
      <c r="O103" s="29"/>
      <c r="P103" s="48" t="s">
        <v>28</v>
      </c>
      <c r="Q103" s="48"/>
    </row>
    <row r="104" s="3" customFormat="1" ht="36" customHeight="1" spans="1:17">
      <c r="A104" s="25">
        <v>98</v>
      </c>
      <c r="B104" s="32" t="s">
        <v>301</v>
      </c>
      <c r="C104" s="32" t="s">
        <v>272</v>
      </c>
      <c r="D104" s="32" t="s">
        <v>302</v>
      </c>
      <c r="E104" s="32" t="s">
        <v>303</v>
      </c>
      <c r="F104" s="32" t="s">
        <v>66</v>
      </c>
      <c r="G104" s="32" t="s">
        <v>67</v>
      </c>
      <c r="H104" s="37">
        <v>5</v>
      </c>
      <c r="I104" s="32" t="s">
        <v>60</v>
      </c>
      <c r="J104" s="32" t="s">
        <v>61</v>
      </c>
      <c r="K104" s="32" t="s">
        <v>68</v>
      </c>
      <c r="L104" s="29"/>
      <c r="M104" s="37">
        <v>2</v>
      </c>
      <c r="N104" s="29"/>
      <c r="O104" s="29"/>
      <c r="P104" s="48" t="s">
        <v>28</v>
      </c>
      <c r="Q104" s="48"/>
    </row>
    <row r="105" s="3" customFormat="1" ht="36" customHeight="1" spans="1:17">
      <c r="A105" s="25">
        <v>99</v>
      </c>
      <c r="B105" s="32" t="s">
        <v>304</v>
      </c>
      <c r="C105" s="32" t="s">
        <v>272</v>
      </c>
      <c r="D105" s="32" t="s">
        <v>305</v>
      </c>
      <c r="E105" s="32" t="s">
        <v>306</v>
      </c>
      <c r="F105" s="32" t="s">
        <v>66</v>
      </c>
      <c r="G105" s="32" t="s">
        <v>67</v>
      </c>
      <c r="H105" s="37">
        <v>5</v>
      </c>
      <c r="I105" s="32" t="s">
        <v>60</v>
      </c>
      <c r="J105" s="32" t="s">
        <v>61</v>
      </c>
      <c r="K105" s="32" t="s">
        <v>68</v>
      </c>
      <c r="L105" s="29"/>
      <c r="M105" s="37">
        <v>2</v>
      </c>
      <c r="N105" s="29"/>
      <c r="O105" s="29"/>
      <c r="P105" s="48" t="s">
        <v>28</v>
      </c>
      <c r="Q105" s="48"/>
    </row>
    <row r="106" s="3" customFormat="1" ht="36" customHeight="1" spans="1:17">
      <c r="A106" s="25">
        <v>100</v>
      </c>
      <c r="B106" s="62" t="s">
        <v>307</v>
      </c>
      <c r="C106" s="62" t="s">
        <v>272</v>
      </c>
      <c r="D106" s="62" t="s">
        <v>308</v>
      </c>
      <c r="E106" s="62" t="s">
        <v>309</v>
      </c>
      <c r="F106" s="32" t="s">
        <v>66</v>
      </c>
      <c r="G106" s="27" t="s">
        <v>112</v>
      </c>
      <c r="H106" s="37">
        <v>40</v>
      </c>
      <c r="I106" s="32" t="s">
        <v>60</v>
      </c>
      <c r="J106" s="32" t="s">
        <v>61</v>
      </c>
      <c r="K106" s="32" t="s">
        <v>68</v>
      </c>
      <c r="L106" s="29"/>
      <c r="M106" s="37">
        <v>16</v>
      </c>
      <c r="N106" s="29"/>
      <c r="O106" s="29"/>
      <c r="P106" s="48" t="s">
        <v>28</v>
      </c>
      <c r="Q106" s="48"/>
    </row>
    <row r="107" s="3" customFormat="1" ht="36" customHeight="1" spans="1:17">
      <c r="A107" s="25">
        <v>101</v>
      </c>
      <c r="B107" s="63" t="s">
        <v>310</v>
      </c>
      <c r="C107" s="63" t="s">
        <v>272</v>
      </c>
      <c r="D107" s="63" t="s">
        <v>293</v>
      </c>
      <c r="E107" s="63" t="s">
        <v>268</v>
      </c>
      <c r="F107" s="32" t="s">
        <v>66</v>
      </c>
      <c r="G107" s="27" t="s">
        <v>112</v>
      </c>
      <c r="H107" s="37">
        <v>20</v>
      </c>
      <c r="I107" s="32" t="s">
        <v>60</v>
      </c>
      <c r="J107" s="32" t="s">
        <v>61</v>
      </c>
      <c r="K107" s="32" t="s">
        <v>68</v>
      </c>
      <c r="L107" s="29"/>
      <c r="M107" s="37">
        <v>8</v>
      </c>
      <c r="N107" s="29"/>
      <c r="O107" s="29"/>
      <c r="P107" s="48" t="s">
        <v>28</v>
      </c>
      <c r="Q107" s="48"/>
    </row>
    <row r="108" s="3" customFormat="1" ht="107" customHeight="1" spans="1:17">
      <c r="A108" s="25">
        <v>102</v>
      </c>
      <c r="B108" s="32" t="s">
        <v>311</v>
      </c>
      <c r="C108" s="32" t="s">
        <v>312</v>
      </c>
      <c r="D108" s="32" t="s">
        <v>313</v>
      </c>
      <c r="E108" s="32" t="s">
        <v>272</v>
      </c>
      <c r="F108" s="32" t="s">
        <v>66</v>
      </c>
      <c r="G108" s="32" t="s">
        <v>314</v>
      </c>
      <c r="H108" s="37">
        <v>36</v>
      </c>
      <c r="I108" s="32">
        <v>2024.09</v>
      </c>
      <c r="J108" s="32">
        <v>2024.12</v>
      </c>
      <c r="K108" s="32" t="s">
        <v>315</v>
      </c>
      <c r="L108" s="37">
        <v>36</v>
      </c>
      <c r="M108" s="37">
        <v>0</v>
      </c>
      <c r="N108" s="37">
        <v>0</v>
      </c>
      <c r="O108" s="37">
        <v>0</v>
      </c>
      <c r="P108" s="48" t="s">
        <v>28</v>
      </c>
      <c r="Q108" s="48"/>
    </row>
    <row r="109" s="3" customFormat="1" ht="91" customHeight="1" spans="1:17">
      <c r="A109" s="25">
        <v>103</v>
      </c>
      <c r="B109" s="64" t="s">
        <v>316</v>
      </c>
      <c r="C109" s="32" t="s">
        <v>23</v>
      </c>
      <c r="D109" s="64" t="s">
        <v>317</v>
      </c>
      <c r="E109" s="64" t="s">
        <v>317</v>
      </c>
      <c r="F109" s="32" t="s">
        <v>66</v>
      </c>
      <c r="G109" s="64" t="s">
        <v>318</v>
      </c>
      <c r="H109" s="65">
        <v>50</v>
      </c>
      <c r="I109" s="53">
        <v>2024.07</v>
      </c>
      <c r="J109" s="37">
        <v>2024.12</v>
      </c>
      <c r="K109" s="64" t="s">
        <v>319</v>
      </c>
      <c r="L109" s="65">
        <v>50</v>
      </c>
      <c r="M109" s="49"/>
      <c r="N109" s="49"/>
      <c r="O109" s="49"/>
      <c r="P109" s="48" t="s">
        <v>28</v>
      </c>
      <c r="Q109" s="48"/>
    </row>
    <row r="110" s="3" customFormat="1" ht="33" customHeight="1" spans="1:17">
      <c r="A110" s="25">
        <v>104</v>
      </c>
      <c r="B110" s="32" t="s">
        <v>320</v>
      </c>
      <c r="C110" s="32" t="s">
        <v>321</v>
      </c>
      <c r="D110" s="32" t="s">
        <v>322</v>
      </c>
      <c r="E110" s="32" t="s">
        <v>323</v>
      </c>
      <c r="F110" s="32" t="s">
        <v>66</v>
      </c>
      <c r="G110" s="32" t="s">
        <v>107</v>
      </c>
      <c r="H110" s="37">
        <v>10</v>
      </c>
      <c r="I110" s="32" t="s">
        <v>60</v>
      </c>
      <c r="J110" s="32" t="s">
        <v>61</v>
      </c>
      <c r="K110" s="32" t="s">
        <v>68</v>
      </c>
      <c r="L110" s="37"/>
      <c r="M110" s="37">
        <v>4</v>
      </c>
      <c r="N110" s="37"/>
      <c r="O110" s="37"/>
      <c r="P110" s="48" t="s">
        <v>28</v>
      </c>
      <c r="Q110" s="48"/>
    </row>
    <row r="111" s="3" customFormat="1" ht="33" customHeight="1" spans="1:17">
      <c r="A111" s="25">
        <v>105</v>
      </c>
      <c r="B111" s="32" t="s">
        <v>324</v>
      </c>
      <c r="C111" s="42" t="s">
        <v>321</v>
      </c>
      <c r="D111" s="32" t="s">
        <v>325</v>
      </c>
      <c r="E111" s="32" t="s">
        <v>326</v>
      </c>
      <c r="F111" s="32" t="s">
        <v>66</v>
      </c>
      <c r="G111" s="27" t="s">
        <v>112</v>
      </c>
      <c r="H111" s="37">
        <v>50</v>
      </c>
      <c r="I111" s="32" t="s">
        <v>60</v>
      </c>
      <c r="J111" s="32" t="s">
        <v>61</v>
      </c>
      <c r="K111" s="32" t="s">
        <v>68</v>
      </c>
      <c r="L111" s="29"/>
      <c r="M111" s="37">
        <v>20</v>
      </c>
      <c r="N111" s="29"/>
      <c r="O111" s="29"/>
      <c r="P111" s="48" t="s">
        <v>28</v>
      </c>
      <c r="Q111" s="48"/>
    </row>
    <row r="112" s="3" customFormat="1" ht="27" spans="1:17">
      <c r="A112" s="25">
        <v>106</v>
      </c>
      <c r="B112" s="32" t="s">
        <v>327</v>
      </c>
      <c r="C112" s="32" t="s">
        <v>321</v>
      </c>
      <c r="D112" s="32" t="s">
        <v>328</v>
      </c>
      <c r="E112" s="32" t="s">
        <v>329</v>
      </c>
      <c r="F112" s="32" t="s">
        <v>66</v>
      </c>
      <c r="G112" s="27" t="s">
        <v>67</v>
      </c>
      <c r="H112" s="37">
        <v>5</v>
      </c>
      <c r="I112" s="32" t="s">
        <v>60</v>
      </c>
      <c r="J112" s="32" t="s">
        <v>61</v>
      </c>
      <c r="K112" s="32" t="s">
        <v>68</v>
      </c>
      <c r="L112" s="29"/>
      <c r="M112" s="37">
        <v>2</v>
      </c>
      <c r="N112" s="29"/>
      <c r="O112" s="29"/>
      <c r="P112" s="48" t="s">
        <v>28</v>
      </c>
      <c r="Q112" s="48"/>
    </row>
    <row r="113" s="3" customFormat="1" ht="105" customHeight="1" spans="1:17">
      <c r="A113" s="25">
        <v>107</v>
      </c>
      <c r="B113" s="32" t="s">
        <v>330</v>
      </c>
      <c r="C113" s="32" t="s">
        <v>23</v>
      </c>
      <c r="D113" s="32" t="s">
        <v>331</v>
      </c>
      <c r="E113" s="32" t="s">
        <v>331</v>
      </c>
      <c r="F113" s="32" t="s">
        <v>66</v>
      </c>
      <c r="G113" s="32" t="s">
        <v>332</v>
      </c>
      <c r="H113" s="37">
        <v>50</v>
      </c>
      <c r="I113" s="53">
        <v>2024.07</v>
      </c>
      <c r="J113" s="37">
        <v>2024.12</v>
      </c>
      <c r="K113" s="62" t="s">
        <v>333</v>
      </c>
      <c r="L113" s="37">
        <v>50</v>
      </c>
      <c r="M113" s="49"/>
      <c r="N113" s="49"/>
      <c r="O113" s="49"/>
      <c r="P113" s="48" t="s">
        <v>28</v>
      </c>
      <c r="Q113" s="48"/>
    </row>
    <row r="114" s="3" customFormat="1" ht="40" customHeight="1" spans="1:17">
      <c r="A114" s="25">
        <v>108</v>
      </c>
      <c r="B114" s="34" t="s">
        <v>334</v>
      </c>
      <c r="C114" s="32" t="s">
        <v>335</v>
      </c>
      <c r="D114" s="32" t="s">
        <v>336</v>
      </c>
      <c r="E114" s="32" t="s">
        <v>335</v>
      </c>
      <c r="F114" s="32" t="s">
        <v>66</v>
      </c>
      <c r="G114" s="32" t="s">
        <v>67</v>
      </c>
      <c r="H114" s="37">
        <v>10</v>
      </c>
      <c r="I114" s="32" t="s">
        <v>60</v>
      </c>
      <c r="J114" s="32" t="s">
        <v>61</v>
      </c>
      <c r="K114" s="32" t="s">
        <v>68</v>
      </c>
      <c r="L114" s="37"/>
      <c r="M114" s="37">
        <v>4</v>
      </c>
      <c r="N114" s="37"/>
      <c r="O114" s="37"/>
      <c r="P114" s="48" t="s">
        <v>28</v>
      </c>
      <c r="Q114" s="48"/>
    </row>
    <row r="115" s="3" customFormat="1" ht="40" customHeight="1" spans="1:17">
      <c r="A115" s="25">
        <v>109</v>
      </c>
      <c r="B115" s="32" t="s">
        <v>337</v>
      </c>
      <c r="C115" s="32" t="s">
        <v>335</v>
      </c>
      <c r="D115" s="32" t="s">
        <v>338</v>
      </c>
      <c r="E115" s="32" t="s">
        <v>339</v>
      </c>
      <c r="F115" s="32" t="s">
        <v>66</v>
      </c>
      <c r="G115" s="32" t="s">
        <v>67</v>
      </c>
      <c r="H115" s="37">
        <v>5</v>
      </c>
      <c r="I115" s="32" t="s">
        <v>60</v>
      </c>
      <c r="J115" s="32" t="s">
        <v>61</v>
      </c>
      <c r="K115" s="32" t="s">
        <v>68</v>
      </c>
      <c r="L115" s="37"/>
      <c r="M115" s="37">
        <v>2</v>
      </c>
      <c r="N115" s="37"/>
      <c r="O115" s="37"/>
      <c r="P115" s="48" t="s">
        <v>28</v>
      </c>
      <c r="Q115" s="48"/>
    </row>
    <row r="116" s="3" customFormat="1" ht="40" customHeight="1" spans="1:17">
      <c r="A116" s="25">
        <v>110</v>
      </c>
      <c r="B116" s="32" t="s">
        <v>340</v>
      </c>
      <c r="C116" s="32" t="s">
        <v>335</v>
      </c>
      <c r="D116" s="32" t="s">
        <v>338</v>
      </c>
      <c r="E116" s="32" t="s">
        <v>339</v>
      </c>
      <c r="F116" s="32" t="s">
        <v>66</v>
      </c>
      <c r="G116" s="32" t="s">
        <v>67</v>
      </c>
      <c r="H116" s="37">
        <v>5</v>
      </c>
      <c r="I116" s="32" t="s">
        <v>60</v>
      </c>
      <c r="J116" s="32" t="s">
        <v>61</v>
      </c>
      <c r="K116" s="32" t="s">
        <v>68</v>
      </c>
      <c r="L116" s="37"/>
      <c r="M116" s="37">
        <v>2</v>
      </c>
      <c r="N116" s="37"/>
      <c r="O116" s="37"/>
      <c r="P116" s="48" t="s">
        <v>28</v>
      </c>
      <c r="Q116" s="48"/>
    </row>
    <row r="117" s="3" customFormat="1" ht="40" customHeight="1" spans="1:17">
      <c r="A117" s="25">
        <v>111</v>
      </c>
      <c r="B117" s="32" t="s">
        <v>341</v>
      </c>
      <c r="C117" s="32" t="s">
        <v>335</v>
      </c>
      <c r="D117" s="32" t="s">
        <v>336</v>
      </c>
      <c r="E117" s="32" t="s">
        <v>342</v>
      </c>
      <c r="F117" s="32" t="s">
        <v>66</v>
      </c>
      <c r="G117" s="32" t="s">
        <v>67</v>
      </c>
      <c r="H117" s="37">
        <v>5</v>
      </c>
      <c r="I117" s="32" t="s">
        <v>60</v>
      </c>
      <c r="J117" s="32" t="s">
        <v>61</v>
      </c>
      <c r="K117" s="32" t="s">
        <v>68</v>
      </c>
      <c r="L117" s="37"/>
      <c r="M117" s="37">
        <v>2</v>
      </c>
      <c r="N117" s="37"/>
      <c r="O117" s="37"/>
      <c r="P117" s="48" t="s">
        <v>28</v>
      </c>
      <c r="Q117" s="48"/>
    </row>
    <row r="118" s="3" customFormat="1" ht="40" customHeight="1" spans="1:17">
      <c r="A118" s="25">
        <v>112</v>
      </c>
      <c r="B118" s="32" t="s">
        <v>343</v>
      </c>
      <c r="C118" s="32" t="s">
        <v>335</v>
      </c>
      <c r="D118" s="32" t="s">
        <v>344</v>
      </c>
      <c r="E118" s="32" t="s">
        <v>331</v>
      </c>
      <c r="F118" s="32" t="s">
        <v>66</v>
      </c>
      <c r="G118" s="32" t="s">
        <v>67</v>
      </c>
      <c r="H118" s="37">
        <v>5</v>
      </c>
      <c r="I118" s="32" t="s">
        <v>60</v>
      </c>
      <c r="J118" s="32" t="s">
        <v>61</v>
      </c>
      <c r="K118" s="32" t="s">
        <v>68</v>
      </c>
      <c r="L118" s="37"/>
      <c r="M118" s="37">
        <v>2</v>
      </c>
      <c r="N118" s="37"/>
      <c r="O118" s="37"/>
      <c r="P118" s="48" t="s">
        <v>28</v>
      </c>
      <c r="Q118" s="48"/>
    </row>
    <row r="119" s="3" customFormat="1" ht="40" customHeight="1" spans="1:17">
      <c r="A119" s="25">
        <v>113</v>
      </c>
      <c r="B119" s="32" t="s">
        <v>345</v>
      </c>
      <c r="C119" s="32" t="s">
        <v>335</v>
      </c>
      <c r="D119" s="32" t="s">
        <v>346</v>
      </c>
      <c r="E119" s="32" t="s">
        <v>347</v>
      </c>
      <c r="F119" s="32" t="s">
        <v>66</v>
      </c>
      <c r="G119" s="32" t="s">
        <v>67</v>
      </c>
      <c r="H119" s="37">
        <v>5</v>
      </c>
      <c r="I119" s="32" t="s">
        <v>60</v>
      </c>
      <c r="J119" s="32" t="s">
        <v>61</v>
      </c>
      <c r="K119" s="32" t="s">
        <v>68</v>
      </c>
      <c r="L119" s="37"/>
      <c r="M119" s="37">
        <v>2</v>
      </c>
      <c r="N119" s="37"/>
      <c r="O119" s="37"/>
      <c r="P119" s="48" t="s">
        <v>28</v>
      </c>
      <c r="Q119" s="48"/>
    </row>
    <row r="120" s="3" customFormat="1" ht="40" customHeight="1" spans="1:17">
      <c r="A120" s="25">
        <v>114</v>
      </c>
      <c r="B120" s="32" t="s">
        <v>348</v>
      </c>
      <c r="C120" s="32" t="s">
        <v>335</v>
      </c>
      <c r="D120" s="32" t="s">
        <v>349</v>
      </c>
      <c r="E120" s="32" t="s">
        <v>350</v>
      </c>
      <c r="F120" s="32" t="s">
        <v>66</v>
      </c>
      <c r="G120" s="32" t="s">
        <v>67</v>
      </c>
      <c r="H120" s="37">
        <v>5</v>
      </c>
      <c r="I120" s="32" t="s">
        <v>60</v>
      </c>
      <c r="J120" s="32" t="s">
        <v>61</v>
      </c>
      <c r="K120" s="32" t="s">
        <v>68</v>
      </c>
      <c r="L120" s="37"/>
      <c r="M120" s="37">
        <v>2</v>
      </c>
      <c r="N120" s="37"/>
      <c r="O120" s="37"/>
      <c r="P120" s="48" t="s">
        <v>28</v>
      </c>
      <c r="Q120" s="48"/>
    </row>
    <row r="121" s="3" customFormat="1" ht="40" customHeight="1" spans="1:17">
      <c r="A121" s="25">
        <v>115</v>
      </c>
      <c r="B121" s="32" t="s">
        <v>351</v>
      </c>
      <c r="C121" s="32" t="s">
        <v>335</v>
      </c>
      <c r="D121" s="32" t="s">
        <v>349</v>
      </c>
      <c r="E121" s="32" t="s">
        <v>350</v>
      </c>
      <c r="F121" s="32" t="s">
        <v>66</v>
      </c>
      <c r="G121" s="32" t="s">
        <v>67</v>
      </c>
      <c r="H121" s="37">
        <v>5</v>
      </c>
      <c r="I121" s="32" t="s">
        <v>60</v>
      </c>
      <c r="J121" s="32" t="s">
        <v>61</v>
      </c>
      <c r="K121" s="32" t="s">
        <v>68</v>
      </c>
      <c r="L121" s="37"/>
      <c r="M121" s="37">
        <v>2</v>
      </c>
      <c r="N121" s="37"/>
      <c r="O121" s="37"/>
      <c r="P121" s="48" t="s">
        <v>28</v>
      </c>
      <c r="Q121" s="48"/>
    </row>
    <row r="122" s="3" customFormat="1" ht="45" customHeight="1" spans="1:17">
      <c r="A122" s="25">
        <v>116</v>
      </c>
      <c r="B122" s="62" t="s">
        <v>352</v>
      </c>
      <c r="C122" s="32" t="s">
        <v>353</v>
      </c>
      <c r="D122" s="32" t="s">
        <v>354</v>
      </c>
      <c r="E122" s="32" t="s">
        <v>355</v>
      </c>
      <c r="F122" s="32" t="s">
        <v>66</v>
      </c>
      <c r="G122" s="32" t="s">
        <v>67</v>
      </c>
      <c r="H122" s="37">
        <v>5</v>
      </c>
      <c r="I122" s="32" t="s">
        <v>60</v>
      </c>
      <c r="J122" s="32" t="s">
        <v>61</v>
      </c>
      <c r="K122" s="32" t="s">
        <v>68</v>
      </c>
      <c r="L122" s="29"/>
      <c r="M122" s="37">
        <v>2</v>
      </c>
      <c r="N122" s="29"/>
      <c r="O122" s="29"/>
      <c r="P122" s="48" t="s">
        <v>28</v>
      </c>
      <c r="Q122" s="48"/>
    </row>
    <row r="123" s="3" customFormat="1" ht="45" customHeight="1" spans="1:17">
      <c r="A123" s="25">
        <v>117</v>
      </c>
      <c r="B123" s="34" t="s">
        <v>356</v>
      </c>
      <c r="C123" s="32" t="s">
        <v>353</v>
      </c>
      <c r="D123" s="32" t="s">
        <v>354</v>
      </c>
      <c r="E123" s="32" t="s">
        <v>355</v>
      </c>
      <c r="F123" s="32" t="s">
        <v>66</v>
      </c>
      <c r="G123" s="32" t="s">
        <v>67</v>
      </c>
      <c r="H123" s="37">
        <v>5</v>
      </c>
      <c r="I123" s="32" t="s">
        <v>60</v>
      </c>
      <c r="J123" s="32" t="s">
        <v>61</v>
      </c>
      <c r="K123" s="32" t="s">
        <v>68</v>
      </c>
      <c r="L123" s="29"/>
      <c r="M123" s="37">
        <v>2</v>
      </c>
      <c r="N123" s="29"/>
      <c r="O123" s="29"/>
      <c r="P123" s="48" t="s">
        <v>28</v>
      </c>
      <c r="Q123" s="48"/>
    </row>
    <row r="124" s="3" customFormat="1" ht="45" customHeight="1" spans="1:17">
      <c r="A124" s="25">
        <v>118</v>
      </c>
      <c r="B124" s="63" t="s">
        <v>357</v>
      </c>
      <c r="C124" s="32" t="s">
        <v>353</v>
      </c>
      <c r="D124" s="32" t="s">
        <v>358</v>
      </c>
      <c r="E124" s="32" t="s">
        <v>359</v>
      </c>
      <c r="F124" s="32" t="s">
        <v>66</v>
      </c>
      <c r="G124" s="32" t="s">
        <v>67</v>
      </c>
      <c r="H124" s="37">
        <v>5</v>
      </c>
      <c r="I124" s="32" t="s">
        <v>60</v>
      </c>
      <c r="J124" s="32" t="s">
        <v>61</v>
      </c>
      <c r="K124" s="32" t="s">
        <v>68</v>
      </c>
      <c r="L124" s="29"/>
      <c r="M124" s="37">
        <v>2</v>
      </c>
      <c r="N124" s="29"/>
      <c r="O124" s="29"/>
      <c r="P124" s="48" t="s">
        <v>28</v>
      </c>
      <c r="Q124" s="48"/>
    </row>
    <row r="125" s="3" customFormat="1" ht="45" customHeight="1" spans="1:17">
      <c r="A125" s="25">
        <v>119</v>
      </c>
      <c r="B125" s="32" t="s">
        <v>360</v>
      </c>
      <c r="C125" s="32" t="s">
        <v>353</v>
      </c>
      <c r="D125" s="32" t="s">
        <v>361</v>
      </c>
      <c r="E125" s="32" t="s">
        <v>362</v>
      </c>
      <c r="F125" s="32" t="s">
        <v>66</v>
      </c>
      <c r="G125" s="32" t="s">
        <v>67</v>
      </c>
      <c r="H125" s="37">
        <v>5</v>
      </c>
      <c r="I125" s="32" t="s">
        <v>60</v>
      </c>
      <c r="J125" s="32" t="s">
        <v>61</v>
      </c>
      <c r="K125" s="32" t="s">
        <v>68</v>
      </c>
      <c r="L125" s="29"/>
      <c r="M125" s="37">
        <v>2</v>
      </c>
      <c r="N125" s="29"/>
      <c r="O125" s="29"/>
      <c r="P125" s="48" t="s">
        <v>28</v>
      </c>
      <c r="Q125" s="48"/>
    </row>
    <row r="126" s="3" customFormat="1" ht="45" customHeight="1" spans="1:17">
      <c r="A126" s="25">
        <v>120</v>
      </c>
      <c r="B126" s="32" t="s">
        <v>363</v>
      </c>
      <c r="C126" s="32" t="s">
        <v>353</v>
      </c>
      <c r="D126" s="32" t="s">
        <v>364</v>
      </c>
      <c r="E126" s="32" t="s">
        <v>365</v>
      </c>
      <c r="F126" s="32" t="s">
        <v>66</v>
      </c>
      <c r="G126" s="32" t="s">
        <v>67</v>
      </c>
      <c r="H126" s="37">
        <v>5</v>
      </c>
      <c r="I126" s="32" t="s">
        <v>60</v>
      </c>
      <c r="J126" s="32" t="s">
        <v>61</v>
      </c>
      <c r="K126" s="32" t="s">
        <v>68</v>
      </c>
      <c r="L126" s="29"/>
      <c r="M126" s="37">
        <v>2</v>
      </c>
      <c r="N126" s="29"/>
      <c r="O126" s="29"/>
      <c r="P126" s="48" t="s">
        <v>28</v>
      </c>
      <c r="Q126" s="48"/>
    </row>
    <row r="127" s="3" customFormat="1" ht="45" customHeight="1" spans="1:17">
      <c r="A127" s="25">
        <v>121</v>
      </c>
      <c r="B127" s="62" t="s">
        <v>366</v>
      </c>
      <c r="C127" s="62" t="s">
        <v>353</v>
      </c>
      <c r="D127" s="62" t="s">
        <v>367</v>
      </c>
      <c r="E127" s="62" t="s">
        <v>368</v>
      </c>
      <c r="F127" s="32" t="s">
        <v>66</v>
      </c>
      <c r="G127" s="27" t="s">
        <v>67</v>
      </c>
      <c r="H127" s="37">
        <v>5</v>
      </c>
      <c r="I127" s="32" t="s">
        <v>60</v>
      </c>
      <c r="J127" s="32" t="s">
        <v>61</v>
      </c>
      <c r="K127" s="32" t="s">
        <v>68</v>
      </c>
      <c r="L127" s="29"/>
      <c r="M127" s="37">
        <v>2</v>
      </c>
      <c r="N127" s="29"/>
      <c r="O127" s="29"/>
      <c r="P127" s="48" t="s">
        <v>28</v>
      </c>
      <c r="Q127" s="48"/>
    </row>
    <row r="128" s="3" customFormat="1" ht="45" customHeight="1" spans="1:17">
      <c r="A128" s="25">
        <v>122</v>
      </c>
      <c r="B128" s="32" t="s">
        <v>369</v>
      </c>
      <c r="C128" s="32" t="s">
        <v>312</v>
      </c>
      <c r="D128" s="32" t="s">
        <v>370</v>
      </c>
      <c r="E128" s="32" t="s">
        <v>371</v>
      </c>
      <c r="F128" s="32" t="s">
        <v>66</v>
      </c>
      <c r="G128" s="32" t="s">
        <v>372</v>
      </c>
      <c r="H128" s="37">
        <v>28</v>
      </c>
      <c r="I128" s="32">
        <v>2024.09</v>
      </c>
      <c r="J128" s="32">
        <v>2024.12</v>
      </c>
      <c r="K128" s="32" t="s">
        <v>373</v>
      </c>
      <c r="L128" s="37"/>
      <c r="M128" s="37">
        <v>28</v>
      </c>
      <c r="N128" s="37">
        <v>0</v>
      </c>
      <c r="O128" s="37">
        <v>0</v>
      </c>
      <c r="P128" s="48" t="s">
        <v>28</v>
      </c>
      <c r="Q128" s="48"/>
    </row>
    <row r="129" s="4" customFormat="1" ht="27" spans="1:17">
      <c r="A129" s="25">
        <v>123</v>
      </c>
      <c r="B129" s="60" t="s">
        <v>374</v>
      </c>
      <c r="C129" s="32" t="s">
        <v>23</v>
      </c>
      <c r="D129" s="32" t="s">
        <v>119</v>
      </c>
      <c r="E129" s="32" t="s">
        <v>375</v>
      </c>
      <c r="F129" s="32" t="s">
        <v>66</v>
      </c>
      <c r="G129" s="66" t="s">
        <v>376</v>
      </c>
      <c r="H129" s="45">
        <v>48.9</v>
      </c>
      <c r="I129" s="54">
        <v>2024.9</v>
      </c>
      <c r="J129" s="54">
        <v>2024.12</v>
      </c>
      <c r="K129" s="84" t="s">
        <v>377</v>
      </c>
      <c r="L129" s="37"/>
      <c r="M129" s="45">
        <v>48.9</v>
      </c>
      <c r="N129" s="56"/>
      <c r="O129" s="56"/>
      <c r="P129" s="48" t="s">
        <v>28</v>
      </c>
      <c r="Q129" s="59"/>
    </row>
    <row r="130" s="4" customFormat="1" ht="54" spans="1:17">
      <c r="A130" s="25">
        <v>124</v>
      </c>
      <c r="B130" s="60" t="s">
        <v>378</v>
      </c>
      <c r="C130" s="32" t="s">
        <v>23</v>
      </c>
      <c r="D130" s="32" t="s">
        <v>119</v>
      </c>
      <c r="E130" s="32" t="s">
        <v>379</v>
      </c>
      <c r="F130" s="32" t="s">
        <v>66</v>
      </c>
      <c r="G130" s="66" t="s">
        <v>380</v>
      </c>
      <c r="H130" s="45">
        <v>40</v>
      </c>
      <c r="I130" s="54">
        <v>2024.9</v>
      </c>
      <c r="J130" s="54">
        <v>2024.12</v>
      </c>
      <c r="K130" s="84" t="s">
        <v>381</v>
      </c>
      <c r="L130" s="37"/>
      <c r="M130" s="45">
        <v>40</v>
      </c>
      <c r="N130" s="56"/>
      <c r="O130" s="56"/>
      <c r="P130" s="48" t="s">
        <v>28</v>
      </c>
      <c r="Q130" s="59"/>
    </row>
    <row r="131" s="4" customFormat="1" ht="27" spans="1:17">
      <c r="A131" s="25">
        <v>125</v>
      </c>
      <c r="B131" s="60" t="s">
        <v>382</v>
      </c>
      <c r="C131" s="32" t="s">
        <v>23</v>
      </c>
      <c r="D131" s="32" t="s">
        <v>119</v>
      </c>
      <c r="E131" s="32" t="s">
        <v>383</v>
      </c>
      <c r="F131" s="32" t="s">
        <v>66</v>
      </c>
      <c r="G131" s="66" t="s">
        <v>384</v>
      </c>
      <c r="H131" s="45">
        <v>11.1</v>
      </c>
      <c r="I131" s="54">
        <v>2024.9</v>
      </c>
      <c r="J131" s="54">
        <v>2024.12</v>
      </c>
      <c r="K131" s="84" t="s">
        <v>385</v>
      </c>
      <c r="L131" s="37"/>
      <c r="M131" s="45">
        <v>11.1</v>
      </c>
      <c r="N131" s="56"/>
      <c r="O131" s="56"/>
      <c r="P131" s="48" t="s">
        <v>28</v>
      </c>
      <c r="Q131" s="59"/>
    </row>
    <row r="132" s="3" customFormat="1" ht="49" customHeight="1" spans="1:17">
      <c r="A132" s="25">
        <v>126</v>
      </c>
      <c r="B132" s="62" t="s">
        <v>386</v>
      </c>
      <c r="C132" s="32" t="s">
        <v>387</v>
      </c>
      <c r="D132" s="32" t="s">
        <v>388</v>
      </c>
      <c r="E132" s="32" t="s">
        <v>389</v>
      </c>
      <c r="F132" s="32" t="s">
        <v>66</v>
      </c>
      <c r="G132" s="32" t="s">
        <v>67</v>
      </c>
      <c r="H132" s="37">
        <v>5</v>
      </c>
      <c r="I132" s="32" t="s">
        <v>60</v>
      </c>
      <c r="J132" s="32" t="s">
        <v>61</v>
      </c>
      <c r="K132" s="32" t="s">
        <v>68</v>
      </c>
      <c r="L132" s="29"/>
      <c r="M132" s="37">
        <v>2</v>
      </c>
      <c r="N132" s="29"/>
      <c r="O132" s="29"/>
      <c r="P132" s="48" t="s">
        <v>28</v>
      </c>
      <c r="Q132" s="48"/>
    </row>
    <row r="133" s="3" customFormat="1" ht="49" customHeight="1" spans="1:17">
      <c r="A133" s="25">
        <v>127</v>
      </c>
      <c r="B133" s="32" t="s">
        <v>390</v>
      </c>
      <c r="C133" s="32" t="s">
        <v>387</v>
      </c>
      <c r="D133" s="32" t="s">
        <v>391</v>
      </c>
      <c r="E133" s="32" t="s">
        <v>392</v>
      </c>
      <c r="F133" s="32" t="s">
        <v>66</v>
      </c>
      <c r="G133" s="32" t="s">
        <v>67</v>
      </c>
      <c r="H133" s="37">
        <v>5</v>
      </c>
      <c r="I133" s="32" t="s">
        <v>60</v>
      </c>
      <c r="J133" s="32" t="s">
        <v>61</v>
      </c>
      <c r="K133" s="32" t="s">
        <v>68</v>
      </c>
      <c r="L133" s="29"/>
      <c r="M133" s="37">
        <v>2</v>
      </c>
      <c r="N133" s="29"/>
      <c r="O133" s="29"/>
      <c r="P133" s="48" t="s">
        <v>28</v>
      </c>
      <c r="Q133" s="48"/>
    </row>
    <row r="134" s="3" customFormat="1" ht="49" customHeight="1" spans="1:17">
      <c r="A134" s="25">
        <v>128</v>
      </c>
      <c r="B134" s="32" t="s">
        <v>393</v>
      </c>
      <c r="C134" s="32" t="s">
        <v>387</v>
      </c>
      <c r="D134" s="32" t="s">
        <v>391</v>
      </c>
      <c r="E134" s="32" t="s">
        <v>392</v>
      </c>
      <c r="F134" s="32" t="s">
        <v>66</v>
      </c>
      <c r="G134" s="32" t="s">
        <v>67</v>
      </c>
      <c r="H134" s="37">
        <v>5</v>
      </c>
      <c r="I134" s="32" t="s">
        <v>60</v>
      </c>
      <c r="J134" s="32" t="s">
        <v>61</v>
      </c>
      <c r="K134" s="32" t="s">
        <v>68</v>
      </c>
      <c r="L134" s="29"/>
      <c r="M134" s="37">
        <v>2</v>
      </c>
      <c r="N134" s="29"/>
      <c r="O134" s="29"/>
      <c r="P134" s="48" t="s">
        <v>28</v>
      </c>
      <c r="Q134" s="48"/>
    </row>
    <row r="135" s="3" customFormat="1" ht="49" customHeight="1" spans="1:17">
      <c r="A135" s="25">
        <v>129</v>
      </c>
      <c r="B135" s="32" t="s">
        <v>394</v>
      </c>
      <c r="C135" s="32" t="s">
        <v>387</v>
      </c>
      <c r="D135" s="32" t="s">
        <v>395</v>
      </c>
      <c r="E135" s="32" t="s">
        <v>396</v>
      </c>
      <c r="F135" s="32" t="s">
        <v>66</v>
      </c>
      <c r="G135" s="32" t="s">
        <v>67</v>
      </c>
      <c r="H135" s="37">
        <v>5</v>
      </c>
      <c r="I135" s="32" t="s">
        <v>60</v>
      </c>
      <c r="J135" s="32" t="s">
        <v>61</v>
      </c>
      <c r="K135" s="32" t="s">
        <v>68</v>
      </c>
      <c r="L135" s="29"/>
      <c r="M135" s="37">
        <v>2</v>
      </c>
      <c r="N135" s="29"/>
      <c r="O135" s="29"/>
      <c r="P135" s="48" t="s">
        <v>28</v>
      </c>
      <c r="Q135" s="48"/>
    </row>
    <row r="136" s="3" customFormat="1" ht="49" customHeight="1" spans="1:17">
      <c r="A136" s="25">
        <v>130</v>
      </c>
      <c r="B136" s="32" t="s">
        <v>397</v>
      </c>
      <c r="C136" s="32" t="s">
        <v>387</v>
      </c>
      <c r="D136" s="32" t="s">
        <v>395</v>
      </c>
      <c r="E136" s="32" t="s">
        <v>396</v>
      </c>
      <c r="F136" s="32" t="s">
        <v>66</v>
      </c>
      <c r="G136" s="32" t="s">
        <v>67</v>
      </c>
      <c r="H136" s="37">
        <v>5</v>
      </c>
      <c r="I136" s="32" t="s">
        <v>60</v>
      </c>
      <c r="J136" s="32" t="s">
        <v>61</v>
      </c>
      <c r="K136" s="32" t="s">
        <v>68</v>
      </c>
      <c r="L136" s="29"/>
      <c r="M136" s="37">
        <v>2</v>
      </c>
      <c r="N136" s="29"/>
      <c r="O136" s="29"/>
      <c r="P136" s="48" t="s">
        <v>28</v>
      </c>
      <c r="Q136" s="48"/>
    </row>
    <row r="137" s="3" customFormat="1" ht="49" customHeight="1" spans="1:17">
      <c r="A137" s="25">
        <v>131</v>
      </c>
      <c r="B137" s="32" t="s">
        <v>398</v>
      </c>
      <c r="C137" s="32" t="s">
        <v>387</v>
      </c>
      <c r="D137" s="32" t="s">
        <v>399</v>
      </c>
      <c r="E137" s="32" t="s">
        <v>400</v>
      </c>
      <c r="F137" s="32" t="s">
        <v>66</v>
      </c>
      <c r="G137" s="32" t="s">
        <v>67</v>
      </c>
      <c r="H137" s="37">
        <v>5</v>
      </c>
      <c r="I137" s="32" t="s">
        <v>60</v>
      </c>
      <c r="J137" s="32" t="s">
        <v>61</v>
      </c>
      <c r="K137" s="32" t="s">
        <v>68</v>
      </c>
      <c r="L137" s="29"/>
      <c r="M137" s="37">
        <v>2</v>
      </c>
      <c r="N137" s="29"/>
      <c r="O137" s="29"/>
      <c r="P137" s="48" t="s">
        <v>28</v>
      </c>
      <c r="Q137" s="48"/>
    </row>
    <row r="138" s="3" customFormat="1" ht="49" customHeight="1" spans="1:17">
      <c r="A138" s="25">
        <v>132</v>
      </c>
      <c r="B138" s="32" t="s">
        <v>401</v>
      </c>
      <c r="C138" s="32" t="s">
        <v>387</v>
      </c>
      <c r="D138" s="32" t="s">
        <v>402</v>
      </c>
      <c r="E138" s="32" t="s">
        <v>403</v>
      </c>
      <c r="F138" s="32" t="s">
        <v>66</v>
      </c>
      <c r="G138" s="32" t="s">
        <v>67</v>
      </c>
      <c r="H138" s="37">
        <v>5</v>
      </c>
      <c r="I138" s="32" t="s">
        <v>60</v>
      </c>
      <c r="J138" s="32" t="s">
        <v>61</v>
      </c>
      <c r="K138" s="32" t="s">
        <v>68</v>
      </c>
      <c r="L138" s="29"/>
      <c r="M138" s="37">
        <v>2</v>
      </c>
      <c r="N138" s="29"/>
      <c r="O138" s="29"/>
      <c r="P138" s="48" t="s">
        <v>28</v>
      </c>
      <c r="Q138" s="48"/>
    </row>
    <row r="139" s="3" customFormat="1" ht="49" customHeight="1" spans="1:17">
      <c r="A139" s="25">
        <v>133</v>
      </c>
      <c r="B139" s="32" t="s">
        <v>404</v>
      </c>
      <c r="C139" s="32" t="s">
        <v>387</v>
      </c>
      <c r="D139" s="32" t="s">
        <v>405</v>
      </c>
      <c r="E139" s="32" t="s">
        <v>406</v>
      </c>
      <c r="F139" s="32" t="s">
        <v>66</v>
      </c>
      <c r="G139" s="32" t="s">
        <v>67</v>
      </c>
      <c r="H139" s="37">
        <v>5</v>
      </c>
      <c r="I139" s="32" t="s">
        <v>60</v>
      </c>
      <c r="J139" s="32" t="s">
        <v>61</v>
      </c>
      <c r="K139" s="32" t="s">
        <v>68</v>
      </c>
      <c r="L139" s="29"/>
      <c r="M139" s="37">
        <v>2</v>
      </c>
      <c r="N139" s="29"/>
      <c r="O139" s="29"/>
      <c r="P139" s="48" t="s">
        <v>28</v>
      </c>
      <c r="Q139" s="48"/>
    </row>
    <row r="140" s="3" customFormat="1" ht="49" customHeight="1" spans="1:17">
      <c r="A140" s="25">
        <v>134</v>
      </c>
      <c r="B140" s="32" t="s">
        <v>407</v>
      </c>
      <c r="C140" s="32" t="s">
        <v>387</v>
      </c>
      <c r="D140" s="32" t="s">
        <v>408</v>
      </c>
      <c r="E140" s="32" t="s">
        <v>409</v>
      </c>
      <c r="F140" s="32" t="s">
        <v>66</v>
      </c>
      <c r="G140" s="32" t="s">
        <v>67</v>
      </c>
      <c r="H140" s="37">
        <v>5</v>
      </c>
      <c r="I140" s="32" t="s">
        <v>60</v>
      </c>
      <c r="J140" s="32" t="s">
        <v>61</v>
      </c>
      <c r="K140" s="32" t="s">
        <v>68</v>
      </c>
      <c r="L140" s="29"/>
      <c r="M140" s="37">
        <v>2</v>
      </c>
      <c r="N140" s="29"/>
      <c r="O140" s="29"/>
      <c r="P140" s="48" t="s">
        <v>28</v>
      </c>
      <c r="Q140" s="48"/>
    </row>
    <row r="141" s="3" customFormat="1" ht="49" customHeight="1" spans="1:17">
      <c r="A141" s="25">
        <v>135</v>
      </c>
      <c r="B141" s="32" t="s">
        <v>410</v>
      </c>
      <c r="C141" s="32" t="s">
        <v>387</v>
      </c>
      <c r="D141" s="32" t="s">
        <v>408</v>
      </c>
      <c r="E141" s="32" t="s">
        <v>409</v>
      </c>
      <c r="F141" s="32" t="s">
        <v>66</v>
      </c>
      <c r="G141" s="32" t="s">
        <v>67</v>
      </c>
      <c r="H141" s="37">
        <v>5</v>
      </c>
      <c r="I141" s="32" t="s">
        <v>60</v>
      </c>
      <c r="J141" s="32" t="s">
        <v>61</v>
      </c>
      <c r="K141" s="32" t="s">
        <v>68</v>
      </c>
      <c r="L141" s="29"/>
      <c r="M141" s="37">
        <v>2</v>
      </c>
      <c r="N141" s="29"/>
      <c r="O141" s="29"/>
      <c r="P141" s="48" t="s">
        <v>28</v>
      </c>
      <c r="Q141" s="48"/>
    </row>
    <row r="142" s="3" customFormat="1" ht="49" customHeight="1" spans="1:17">
      <c r="A142" s="25">
        <v>136</v>
      </c>
      <c r="B142" s="32" t="s">
        <v>411</v>
      </c>
      <c r="C142" s="32" t="s">
        <v>387</v>
      </c>
      <c r="D142" s="32" t="s">
        <v>412</v>
      </c>
      <c r="E142" s="32" t="s">
        <v>413</v>
      </c>
      <c r="F142" s="32" t="s">
        <v>66</v>
      </c>
      <c r="G142" s="32" t="s">
        <v>67</v>
      </c>
      <c r="H142" s="37">
        <v>5</v>
      </c>
      <c r="I142" s="32" t="s">
        <v>60</v>
      </c>
      <c r="J142" s="32" t="s">
        <v>61</v>
      </c>
      <c r="K142" s="32" t="s">
        <v>68</v>
      </c>
      <c r="L142" s="29"/>
      <c r="M142" s="37">
        <v>2</v>
      </c>
      <c r="N142" s="29"/>
      <c r="O142" s="29"/>
      <c r="P142" s="48" t="s">
        <v>28</v>
      </c>
      <c r="Q142" s="48"/>
    </row>
    <row r="143" s="3" customFormat="1" ht="49" customHeight="1" spans="1:17">
      <c r="A143" s="25">
        <v>137</v>
      </c>
      <c r="B143" s="32" t="s">
        <v>414</v>
      </c>
      <c r="C143" s="32" t="s">
        <v>387</v>
      </c>
      <c r="D143" s="32" t="s">
        <v>415</v>
      </c>
      <c r="E143" s="32" t="s">
        <v>416</v>
      </c>
      <c r="F143" s="32" t="s">
        <v>66</v>
      </c>
      <c r="G143" s="32" t="s">
        <v>67</v>
      </c>
      <c r="H143" s="37">
        <v>5</v>
      </c>
      <c r="I143" s="32" t="s">
        <v>60</v>
      </c>
      <c r="J143" s="32" t="s">
        <v>61</v>
      </c>
      <c r="K143" s="32" t="s">
        <v>68</v>
      </c>
      <c r="L143" s="29"/>
      <c r="M143" s="37">
        <v>2</v>
      </c>
      <c r="N143" s="29"/>
      <c r="O143" s="29"/>
      <c r="P143" s="48" t="s">
        <v>28</v>
      </c>
      <c r="Q143" s="48"/>
    </row>
    <row r="144" s="3" customFormat="1" ht="49" customHeight="1" spans="1:17">
      <c r="A144" s="25">
        <v>138</v>
      </c>
      <c r="B144" s="32" t="s">
        <v>417</v>
      </c>
      <c r="C144" s="32" t="s">
        <v>387</v>
      </c>
      <c r="D144" s="32" t="s">
        <v>415</v>
      </c>
      <c r="E144" s="32" t="s">
        <v>416</v>
      </c>
      <c r="F144" s="32" t="s">
        <v>66</v>
      </c>
      <c r="G144" s="32" t="s">
        <v>67</v>
      </c>
      <c r="H144" s="37">
        <v>5</v>
      </c>
      <c r="I144" s="32" t="s">
        <v>60</v>
      </c>
      <c r="J144" s="32" t="s">
        <v>61</v>
      </c>
      <c r="K144" s="32" t="s">
        <v>68</v>
      </c>
      <c r="L144" s="29"/>
      <c r="M144" s="37">
        <v>2</v>
      </c>
      <c r="N144" s="29"/>
      <c r="O144" s="29"/>
      <c r="P144" s="48" t="s">
        <v>28</v>
      </c>
      <c r="Q144" s="48"/>
    </row>
    <row r="145" s="3" customFormat="1" ht="49" customHeight="1" spans="1:17">
      <c r="A145" s="25">
        <v>139</v>
      </c>
      <c r="B145" s="34" t="s">
        <v>418</v>
      </c>
      <c r="C145" s="34" t="s">
        <v>387</v>
      </c>
      <c r="D145" s="34" t="s">
        <v>419</v>
      </c>
      <c r="E145" s="34" t="s">
        <v>420</v>
      </c>
      <c r="F145" s="32" t="s">
        <v>66</v>
      </c>
      <c r="G145" s="32" t="s">
        <v>107</v>
      </c>
      <c r="H145" s="37">
        <v>10</v>
      </c>
      <c r="I145" s="32" t="s">
        <v>60</v>
      </c>
      <c r="J145" s="32" t="s">
        <v>61</v>
      </c>
      <c r="K145" s="32" t="s">
        <v>68</v>
      </c>
      <c r="L145" s="37"/>
      <c r="M145" s="37">
        <v>4</v>
      </c>
      <c r="N145" s="37"/>
      <c r="O145" s="37"/>
      <c r="P145" s="48" t="s">
        <v>28</v>
      </c>
      <c r="Q145" s="48"/>
    </row>
    <row r="146" s="3" customFormat="1" ht="49" customHeight="1" spans="1:17">
      <c r="A146" s="25">
        <v>140</v>
      </c>
      <c r="B146" s="34" t="s">
        <v>421</v>
      </c>
      <c r="C146" s="34" t="s">
        <v>387</v>
      </c>
      <c r="D146" s="34" t="s">
        <v>395</v>
      </c>
      <c r="E146" s="34" t="s">
        <v>396</v>
      </c>
      <c r="F146" s="32" t="s">
        <v>66</v>
      </c>
      <c r="G146" s="32" t="s">
        <v>107</v>
      </c>
      <c r="H146" s="37">
        <v>10</v>
      </c>
      <c r="I146" s="32" t="s">
        <v>60</v>
      </c>
      <c r="J146" s="32" t="s">
        <v>61</v>
      </c>
      <c r="K146" s="32" t="s">
        <v>68</v>
      </c>
      <c r="L146" s="37"/>
      <c r="M146" s="37">
        <v>4</v>
      </c>
      <c r="N146" s="37"/>
      <c r="O146" s="37"/>
      <c r="P146" s="48" t="s">
        <v>28</v>
      </c>
      <c r="Q146" s="48"/>
    </row>
    <row r="147" s="3" customFormat="1" ht="49" customHeight="1" spans="1:17">
      <c r="A147" s="25">
        <v>141</v>
      </c>
      <c r="B147" s="34" t="s">
        <v>422</v>
      </c>
      <c r="C147" s="34" t="s">
        <v>387</v>
      </c>
      <c r="D147" s="34" t="s">
        <v>423</v>
      </c>
      <c r="E147" s="34" t="s">
        <v>424</v>
      </c>
      <c r="F147" s="32" t="s">
        <v>66</v>
      </c>
      <c r="G147" s="27" t="s">
        <v>112</v>
      </c>
      <c r="H147" s="33">
        <v>110</v>
      </c>
      <c r="I147" s="32" t="s">
        <v>60</v>
      </c>
      <c r="J147" s="32" t="s">
        <v>61</v>
      </c>
      <c r="K147" s="32" t="s">
        <v>68</v>
      </c>
      <c r="L147" s="29"/>
      <c r="M147" s="33">
        <v>44</v>
      </c>
      <c r="N147" s="29"/>
      <c r="O147" s="29"/>
      <c r="P147" s="48" t="s">
        <v>28</v>
      </c>
      <c r="Q147" s="48"/>
    </row>
    <row r="148" s="3" customFormat="1" ht="49" customHeight="1" spans="1:17">
      <c r="A148" s="25">
        <v>142</v>
      </c>
      <c r="B148" s="34" t="s">
        <v>425</v>
      </c>
      <c r="C148" s="34" t="s">
        <v>387</v>
      </c>
      <c r="D148" s="34" t="s">
        <v>399</v>
      </c>
      <c r="E148" s="34" t="s">
        <v>400</v>
      </c>
      <c r="F148" s="32" t="s">
        <v>66</v>
      </c>
      <c r="G148" s="27" t="s">
        <v>112</v>
      </c>
      <c r="H148" s="33">
        <v>120</v>
      </c>
      <c r="I148" s="32" t="s">
        <v>60</v>
      </c>
      <c r="J148" s="32" t="s">
        <v>61</v>
      </c>
      <c r="K148" s="32" t="s">
        <v>68</v>
      </c>
      <c r="L148" s="29"/>
      <c r="M148" s="33">
        <v>48</v>
      </c>
      <c r="N148" s="29"/>
      <c r="O148" s="29"/>
      <c r="P148" s="48" t="s">
        <v>28</v>
      </c>
      <c r="Q148" s="48"/>
    </row>
    <row r="149" s="3" customFormat="1" ht="49" customHeight="1" spans="1:17">
      <c r="A149" s="25">
        <v>143</v>
      </c>
      <c r="B149" s="32" t="s">
        <v>426</v>
      </c>
      <c r="C149" s="32" t="s">
        <v>387</v>
      </c>
      <c r="D149" s="32" t="s">
        <v>427</v>
      </c>
      <c r="E149" s="32" t="s">
        <v>428</v>
      </c>
      <c r="F149" s="32" t="s">
        <v>66</v>
      </c>
      <c r="G149" s="27" t="s">
        <v>112</v>
      </c>
      <c r="H149" s="37">
        <v>25</v>
      </c>
      <c r="I149" s="32" t="s">
        <v>60</v>
      </c>
      <c r="J149" s="32" t="s">
        <v>61</v>
      </c>
      <c r="K149" s="32" t="s">
        <v>68</v>
      </c>
      <c r="L149" s="29"/>
      <c r="M149" s="37">
        <v>10</v>
      </c>
      <c r="N149" s="29"/>
      <c r="O149" s="29"/>
      <c r="P149" s="48" t="s">
        <v>28</v>
      </c>
      <c r="Q149" s="48"/>
    </row>
    <row r="150" s="3" customFormat="1" ht="49" customHeight="1" spans="1:17">
      <c r="A150" s="25">
        <v>144</v>
      </c>
      <c r="B150" s="32" t="s">
        <v>429</v>
      </c>
      <c r="C150" s="32" t="s">
        <v>387</v>
      </c>
      <c r="D150" s="32" t="s">
        <v>430</v>
      </c>
      <c r="E150" s="32" t="s">
        <v>431</v>
      </c>
      <c r="F150" s="32" t="s">
        <v>66</v>
      </c>
      <c r="G150" s="27" t="s">
        <v>112</v>
      </c>
      <c r="H150" s="37">
        <v>40</v>
      </c>
      <c r="I150" s="32" t="s">
        <v>60</v>
      </c>
      <c r="J150" s="32" t="s">
        <v>61</v>
      </c>
      <c r="K150" s="32" t="s">
        <v>68</v>
      </c>
      <c r="L150" s="29"/>
      <c r="M150" s="37">
        <v>16</v>
      </c>
      <c r="N150" s="29"/>
      <c r="O150" s="29"/>
      <c r="P150" s="48" t="s">
        <v>28</v>
      </c>
      <c r="Q150" s="48"/>
    </row>
    <row r="151" s="3" customFormat="1" ht="49" customHeight="1" spans="1:17">
      <c r="A151" s="25">
        <v>145</v>
      </c>
      <c r="B151" s="32" t="s">
        <v>432</v>
      </c>
      <c r="C151" s="32" t="s">
        <v>387</v>
      </c>
      <c r="D151" s="32" t="s">
        <v>415</v>
      </c>
      <c r="E151" s="32" t="s">
        <v>416</v>
      </c>
      <c r="F151" s="32" t="s">
        <v>66</v>
      </c>
      <c r="G151" s="27" t="s">
        <v>112</v>
      </c>
      <c r="H151" s="37">
        <v>25</v>
      </c>
      <c r="I151" s="32" t="s">
        <v>60</v>
      </c>
      <c r="J151" s="32" t="s">
        <v>61</v>
      </c>
      <c r="K151" s="32" t="s">
        <v>68</v>
      </c>
      <c r="L151" s="29"/>
      <c r="M151" s="37">
        <v>10</v>
      </c>
      <c r="N151" s="29"/>
      <c r="O151" s="29"/>
      <c r="P151" s="48" t="s">
        <v>28</v>
      </c>
      <c r="Q151" s="48"/>
    </row>
    <row r="152" s="3" customFormat="1" ht="49" customHeight="1" spans="1:17">
      <c r="A152" s="25">
        <v>146</v>
      </c>
      <c r="B152" s="32" t="s">
        <v>433</v>
      </c>
      <c r="C152" s="32" t="s">
        <v>387</v>
      </c>
      <c r="D152" s="32" t="s">
        <v>415</v>
      </c>
      <c r="E152" s="32" t="s">
        <v>416</v>
      </c>
      <c r="F152" s="32" t="s">
        <v>66</v>
      </c>
      <c r="G152" s="27" t="s">
        <v>67</v>
      </c>
      <c r="H152" s="37">
        <v>5</v>
      </c>
      <c r="I152" s="32" t="s">
        <v>60</v>
      </c>
      <c r="J152" s="32" t="s">
        <v>61</v>
      </c>
      <c r="K152" s="32" t="s">
        <v>68</v>
      </c>
      <c r="L152" s="29"/>
      <c r="M152" s="37">
        <v>2</v>
      </c>
      <c r="N152" s="29"/>
      <c r="O152" s="29"/>
      <c r="P152" s="48" t="s">
        <v>28</v>
      </c>
      <c r="Q152" s="48"/>
    </row>
    <row r="153" s="3" customFormat="1" ht="49" customHeight="1" spans="1:17">
      <c r="A153" s="25">
        <v>147</v>
      </c>
      <c r="B153" s="32" t="s">
        <v>434</v>
      </c>
      <c r="C153" s="32" t="s">
        <v>387</v>
      </c>
      <c r="D153" s="32" t="s">
        <v>405</v>
      </c>
      <c r="E153" s="32" t="s">
        <v>406</v>
      </c>
      <c r="F153" s="32" t="s">
        <v>66</v>
      </c>
      <c r="G153" s="27" t="s">
        <v>67</v>
      </c>
      <c r="H153" s="37">
        <v>5</v>
      </c>
      <c r="I153" s="32" t="s">
        <v>60</v>
      </c>
      <c r="J153" s="32" t="s">
        <v>61</v>
      </c>
      <c r="K153" s="32" t="s">
        <v>68</v>
      </c>
      <c r="L153" s="29"/>
      <c r="M153" s="37">
        <v>2</v>
      </c>
      <c r="N153" s="29"/>
      <c r="O153" s="29"/>
      <c r="P153" s="48" t="s">
        <v>28</v>
      </c>
      <c r="Q153" s="48"/>
    </row>
    <row r="154" s="3" customFormat="1" ht="49" customHeight="1" spans="1:17">
      <c r="A154" s="25">
        <v>148</v>
      </c>
      <c r="B154" s="32" t="s">
        <v>435</v>
      </c>
      <c r="C154" s="32" t="s">
        <v>387</v>
      </c>
      <c r="D154" s="32" t="s">
        <v>436</v>
      </c>
      <c r="E154" s="32" t="s">
        <v>437</v>
      </c>
      <c r="F154" s="32" t="s">
        <v>66</v>
      </c>
      <c r="G154" s="27" t="s">
        <v>67</v>
      </c>
      <c r="H154" s="37">
        <v>5</v>
      </c>
      <c r="I154" s="32" t="s">
        <v>60</v>
      </c>
      <c r="J154" s="32" t="s">
        <v>61</v>
      </c>
      <c r="K154" s="32" t="s">
        <v>68</v>
      </c>
      <c r="L154" s="29"/>
      <c r="M154" s="37">
        <v>2</v>
      </c>
      <c r="N154" s="29"/>
      <c r="O154" s="29"/>
      <c r="P154" s="48" t="s">
        <v>28</v>
      </c>
      <c r="Q154" s="48"/>
    </row>
    <row r="155" s="3" customFormat="1" ht="49" customHeight="1" spans="1:17">
      <c r="A155" s="25">
        <v>149</v>
      </c>
      <c r="B155" s="32" t="s">
        <v>438</v>
      </c>
      <c r="C155" s="32" t="s">
        <v>387</v>
      </c>
      <c r="D155" s="32" t="s">
        <v>436</v>
      </c>
      <c r="E155" s="32" t="s">
        <v>437</v>
      </c>
      <c r="F155" s="32" t="s">
        <v>66</v>
      </c>
      <c r="G155" s="27" t="s">
        <v>67</v>
      </c>
      <c r="H155" s="37">
        <v>5</v>
      </c>
      <c r="I155" s="32" t="s">
        <v>60</v>
      </c>
      <c r="J155" s="32" t="s">
        <v>61</v>
      </c>
      <c r="K155" s="32" t="s">
        <v>68</v>
      </c>
      <c r="L155" s="29"/>
      <c r="M155" s="37">
        <v>2</v>
      </c>
      <c r="N155" s="29"/>
      <c r="O155" s="29"/>
      <c r="P155" s="48" t="s">
        <v>28</v>
      </c>
      <c r="Q155" s="48"/>
    </row>
    <row r="156" s="4" customFormat="1" ht="27" spans="1:17">
      <c r="A156" s="25">
        <v>150</v>
      </c>
      <c r="B156" s="31" t="s">
        <v>439</v>
      </c>
      <c r="C156" s="32" t="s">
        <v>23</v>
      </c>
      <c r="D156" s="32" t="s">
        <v>119</v>
      </c>
      <c r="E156" s="32" t="s">
        <v>440</v>
      </c>
      <c r="F156" s="32" t="s">
        <v>66</v>
      </c>
      <c r="G156" s="66" t="s">
        <v>441</v>
      </c>
      <c r="H156" s="45">
        <v>39.6</v>
      </c>
      <c r="I156" s="54">
        <v>2024.9</v>
      </c>
      <c r="J156" s="54">
        <v>2024.12</v>
      </c>
      <c r="K156" s="31" t="s">
        <v>442</v>
      </c>
      <c r="L156" s="37"/>
      <c r="M156" s="45">
        <v>39.6</v>
      </c>
      <c r="N156" s="56"/>
      <c r="O156" s="56"/>
      <c r="P156" s="48" t="s">
        <v>28</v>
      </c>
      <c r="Q156" s="59"/>
    </row>
    <row r="157" s="4" customFormat="1" ht="27" spans="1:17">
      <c r="A157" s="25">
        <v>151</v>
      </c>
      <c r="B157" s="31" t="s">
        <v>443</v>
      </c>
      <c r="C157" s="32" t="s">
        <v>23</v>
      </c>
      <c r="D157" s="32" t="s">
        <v>119</v>
      </c>
      <c r="E157" s="32" t="s">
        <v>444</v>
      </c>
      <c r="F157" s="32" t="s">
        <v>66</v>
      </c>
      <c r="G157" s="66" t="s">
        <v>445</v>
      </c>
      <c r="H157" s="45">
        <v>2</v>
      </c>
      <c r="I157" s="54">
        <v>2024.9</v>
      </c>
      <c r="J157" s="54">
        <v>2024.12</v>
      </c>
      <c r="K157" s="31" t="s">
        <v>446</v>
      </c>
      <c r="L157" s="37"/>
      <c r="M157" s="45">
        <v>2</v>
      </c>
      <c r="N157" s="56"/>
      <c r="O157" s="56"/>
      <c r="P157" s="48" t="s">
        <v>28</v>
      </c>
      <c r="Q157" s="59"/>
    </row>
    <row r="158" s="4" customFormat="1" ht="27" spans="1:17">
      <c r="A158" s="25">
        <v>152</v>
      </c>
      <c r="B158" s="31" t="s">
        <v>447</v>
      </c>
      <c r="C158" s="32" t="s">
        <v>23</v>
      </c>
      <c r="D158" s="32" t="s">
        <v>119</v>
      </c>
      <c r="E158" s="32" t="s">
        <v>448</v>
      </c>
      <c r="F158" s="32" t="s">
        <v>66</v>
      </c>
      <c r="G158" s="66" t="s">
        <v>449</v>
      </c>
      <c r="H158" s="45">
        <v>5</v>
      </c>
      <c r="I158" s="54">
        <v>2024.9</v>
      </c>
      <c r="J158" s="54">
        <v>2024.12</v>
      </c>
      <c r="K158" s="31" t="s">
        <v>450</v>
      </c>
      <c r="L158" s="37"/>
      <c r="M158" s="45">
        <v>5</v>
      </c>
      <c r="N158" s="56"/>
      <c r="O158" s="56"/>
      <c r="P158" s="48" t="s">
        <v>28</v>
      </c>
      <c r="Q158" s="59"/>
    </row>
    <row r="159" s="4" customFormat="1" ht="27" spans="1:17">
      <c r="A159" s="25">
        <v>153</v>
      </c>
      <c r="B159" s="31" t="s">
        <v>451</v>
      </c>
      <c r="C159" s="32" t="s">
        <v>23</v>
      </c>
      <c r="D159" s="32" t="s">
        <v>119</v>
      </c>
      <c r="E159" s="32" t="s">
        <v>452</v>
      </c>
      <c r="F159" s="32" t="s">
        <v>66</v>
      </c>
      <c r="G159" s="66" t="s">
        <v>453</v>
      </c>
      <c r="H159" s="45">
        <v>7.8</v>
      </c>
      <c r="I159" s="54">
        <v>2024.9</v>
      </c>
      <c r="J159" s="54">
        <v>2024.12</v>
      </c>
      <c r="K159" s="31" t="s">
        <v>454</v>
      </c>
      <c r="L159" s="37"/>
      <c r="M159" s="45">
        <v>7.8</v>
      </c>
      <c r="N159" s="56"/>
      <c r="O159" s="56"/>
      <c r="P159" s="48" t="s">
        <v>28</v>
      </c>
      <c r="Q159" s="59"/>
    </row>
    <row r="160" s="4" customFormat="1" ht="27" spans="1:17">
      <c r="A160" s="25">
        <v>154</v>
      </c>
      <c r="B160" s="31" t="s">
        <v>455</v>
      </c>
      <c r="C160" s="32" t="s">
        <v>23</v>
      </c>
      <c r="D160" s="32" t="s">
        <v>119</v>
      </c>
      <c r="E160" s="32" t="s">
        <v>456</v>
      </c>
      <c r="F160" s="31" t="s">
        <v>56</v>
      </c>
      <c r="G160" s="66" t="s">
        <v>457</v>
      </c>
      <c r="H160" s="45">
        <v>7.3</v>
      </c>
      <c r="I160" s="54">
        <v>2024.9</v>
      </c>
      <c r="J160" s="54">
        <v>2024.12</v>
      </c>
      <c r="K160" s="31" t="s">
        <v>442</v>
      </c>
      <c r="L160" s="37"/>
      <c r="M160" s="45">
        <v>7.3</v>
      </c>
      <c r="N160" s="56"/>
      <c r="O160" s="56"/>
      <c r="P160" s="48" t="s">
        <v>28</v>
      </c>
      <c r="Q160" s="59"/>
    </row>
    <row r="161" s="4" customFormat="1" ht="81" spans="1:17">
      <c r="A161" s="25">
        <v>155</v>
      </c>
      <c r="B161" s="31" t="s">
        <v>439</v>
      </c>
      <c r="C161" s="32" t="s">
        <v>23</v>
      </c>
      <c r="D161" s="32" t="s">
        <v>119</v>
      </c>
      <c r="E161" s="32" t="s">
        <v>458</v>
      </c>
      <c r="F161" s="31" t="s">
        <v>56</v>
      </c>
      <c r="G161" s="66" t="s">
        <v>459</v>
      </c>
      <c r="H161" s="45">
        <v>29.1</v>
      </c>
      <c r="I161" s="54">
        <v>2024.9</v>
      </c>
      <c r="J161" s="54">
        <v>2024.12</v>
      </c>
      <c r="K161" s="31" t="s">
        <v>442</v>
      </c>
      <c r="L161" s="37"/>
      <c r="M161" s="45">
        <v>29.1</v>
      </c>
      <c r="N161" s="56"/>
      <c r="O161" s="56"/>
      <c r="P161" s="48" t="s">
        <v>28</v>
      </c>
      <c r="Q161" s="59"/>
    </row>
    <row r="162" s="4" customFormat="1" ht="40.5" spans="1:17">
      <c r="A162" s="25">
        <v>156</v>
      </c>
      <c r="B162" s="31" t="s">
        <v>455</v>
      </c>
      <c r="C162" s="32" t="s">
        <v>23</v>
      </c>
      <c r="D162" s="32" t="s">
        <v>119</v>
      </c>
      <c r="E162" s="32" t="s">
        <v>458</v>
      </c>
      <c r="F162" s="31" t="s">
        <v>56</v>
      </c>
      <c r="G162" s="66" t="s">
        <v>460</v>
      </c>
      <c r="H162" s="45">
        <v>9.2</v>
      </c>
      <c r="I162" s="54">
        <v>2024.9</v>
      </c>
      <c r="J162" s="54">
        <v>2024.12</v>
      </c>
      <c r="K162" s="31" t="s">
        <v>461</v>
      </c>
      <c r="L162" s="37"/>
      <c r="M162" s="45">
        <v>9.2</v>
      </c>
      <c r="N162" s="56"/>
      <c r="O162" s="56"/>
      <c r="P162" s="48" t="s">
        <v>28</v>
      </c>
      <c r="Q162" s="59"/>
    </row>
    <row r="163" s="4" customFormat="1" ht="49" customHeight="1" spans="1:17">
      <c r="A163" s="25">
        <v>157</v>
      </c>
      <c r="B163" s="32" t="s">
        <v>462</v>
      </c>
      <c r="C163" s="32" t="s">
        <v>463</v>
      </c>
      <c r="D163" s="32" t="s">
        <v>464</v>
      </c>
      <c r="E163" s="32" t="s">
        <v>464</v>
      </c>
      <c r="F163" s="26" t="s">
        <v>56</v>
      </c>
      <c r="G163" s="32" t="s">
        <v>439</v>
      </c>
      <c r="H163" s="37">
        <v>5</v>
      </c>
      <c r="I163" s="32" t="s">
        <v>465</v>
      </c>
      <c r="J163" s="32">
        <v>10.21</v>
      </c>
      <c r="K163" s="32" t="s">
        <v>466</v>
      </c>
      <c r="L163" s="37"/>
      <c r="M163" s="37">
        <v>5</v>
      </c>
      <c r="N163" s="56"/>
      <c r="O163" s="56"/>
      <c r="P163" s="48" t="s">
        <v>28</v>
      </c>
      <c r="Q163" s="59"/>
    </row>
    <row r="164" s="3" customFormat="1" ht="34" customHeight="1" spans="1:17">
      <c r="A164" s="25">
        <v>158</v>
      </c>
      <c r="B164" s="32" t="s">
        <v>467</v>
      </c>
      <c r="C164" s="32" t="s">
        <v>468</v>
      </c>
      <c r="D164" s="32" t="s">
        <v>469</v>
      </c>
      <c r="E164" s="32" t="s">
        <v>470</v>
      </c>
      <c r="F164" s="32" t="s">
        <v>66</v>
      </c>
      <c r="G164" s="32" t="s">
        <v>67</v>
      </c>
      <c r="H164" s="37">
        <v>5</v>
      </c>
      <c r="I164" s="32" t="s">
        <v>60</v>
      </c>
      <c r="J164" s="32" t="s">
        <v>61</v>
      </c>
      <c r="K164" s="32" t="s">
        <v>68</v>
      </c>
      <c r="L164" s="29"/>
      <c r="M164" s="37">
        <v>2</v>
      </c>
      <c r="N164" s="29"/>
      <c r="O164" s="29"/>
      <c r="P164" s="48" t="s">
        <v>28</v>
      </c>
      <c r="Q164" s="48"/>
    </row>
    <row r="165" s="3" customFormat="1" ht="34" customHeight="1" spans="1:17">
      <c r="A165" s="25">
        <v>159</v>
      </c>
      <c r="B165" s="32" t="s">
        <v>471</v>
      </c>
      <c r="C165" s="32" t="s">
        <v>468</v>
      </c>
      <c r="D165" s="32" t="s">
        <v>472</v>
      </c>
      <c r="E165" s="32" t="s">
        <v>473</v>
      </c>
      <c r="F165" s="32" t="s">
        <v>66</v>
      </c>
      <c r="G165" s="32" t="s">
        <v>67</v>
      </c>
      <c r="H165" s="37">
        <v>5</v>
      </c>
      <c r="I165" s="32" t="s">
        <v>60</v>
      </c>
      <c r="J165" s="32" t="s">
        <v>61</v>
      </c>
      <c r="K165" s="32" t="s">
        <v>68</v>
      </c>
      <c r="L165" s="29"/>
      <c r="M165" s="37">
        <v>2</v>
      </c>
      <c r="N165" s="29"/>
      <c r="O165" s="29"/>
      <c r="P165" s="48" t="s">
        <v>28</v>
      </c>
      <c r="Q165" s="48"/>
    </row>
    <row r="166" s="3" customFormat="1" ht="34" customHeight="1" spans="1:17">
      <c r="A166" s="25">
        <v>160</v>
      </c>
      <c r="B166" s="34" t="s">
        <v>474</v>
      </c>
      <c r="C166" s="34" t="s">
        <v>468</v>
      </c>
      <c r="D166" s="34" t="s">
        <v>475</v>
      </c>
      <c r="E166" s="34" t="s">
        <v>476</v>
      </c>
      <c r="F166" s="32" t="s">
        <v>66</v>
      </c>
      <c r="G166" s="27" t="s">
        <v>112</v>
      </c>
      <c r="H166" s="33">
        <v>70</v>
      </c>
      <c r="I166" s="32" t="s">
        <v>60</v>
      </c>
      <c r="J166" s="32" t="s">
        <v>61</v>
      </c>
      <c r="K166" s="32" t="s">
        <v>68</v>
      </c>
      <c r="L166" s="29"/>
      <c r="M166" s="33">
        <v>28</v>
      </c>
      <c r="N166" s="29"/>
      <c r="O166" s="29"/>
      <c r="P166" s="48" t="s">
        <v>28</v>
      </c>
      <c r="Q166" s="48"/>
    </row>
    <row r="167" s="3" customFormat="1" ht="89" customHeight="1" spans="1:17">
      <c r="A167" s="25">
        <v>161</v>
      </c>
      <c r="B167" s="32" t="s">
        <v>477</v>
      </c>
      <c r="C167" s="32" t="s">
        <v>312</v>
      </c>
      <c r="D167" s="32" t="s">
        <v>313</v>
      </c>
      <c r="E167" s="32" t="s">
        <v>468</v>
      </c>
      <c r="F167" s="32" t="s">
        <v>66</v>
      </c>
      <c r="G167" s="32" t="s">
        <v>478</v>
      </c>
      <c r="H167" s="37">
        <v>51</v>
      </c>
      <c r="I167" s="32">
        <v>2024.09</v>
      </c>
      <c r="J167" s="32">
        <v>2024.12</v>
      </c>
      <c r="K167" s="32" t="s">
        <v>479</v>
      </c>
      <c r="L167" s="37">
        <v>51</v>
      </c>
      <c r="M167" s="37">
        <v>0</v>
      </c>
      <c r="N167" s="37">
        <v>0</v>
      </c>
      <c r="O167" s="37">
        <v>0</v>
      </c>
      <c r="P167" s="48" t="s">
        <v>28</v>
      </c>
      <c r="Q167" s="48"/>
    </row>
    <row r="168" s="3" customFormat="1" ht="40" customHeight="1" spans="1:17">
      <c r="A168" s="25">
        <v>162</v>
      </c>
      <c r="B168" s="34" t="s">
        <v>480</v>
      </c>
      <c r="C168" s="34" t="s">
        <v>481</v>
      </c>
      <c r="D168" s="34" t="s">
        <v>482</v>
      </c>
      <c r="E168" s="34" t="s">
        <v>481</v>
      </c>
      <c r="F168" s="32" t="s">
        <v>66</v>
      </c>
      <c r="G168" s="32" t="s">
        <v>67</v>
      </c>
      <c r="H168" s="37">
        <v>10</v>
      </c>
      <c r="I168" s="32" t="s">
        <v>60</v>
      </c>
      <c r="J168" s="32" t="s">
        <v>61</v>
      </c>
      <c r="K168" s="32" t="s">
        <v>68</v>
      </c>
      <c r="L168" s="37"/>
      <c r="M168" s="37">
        <v>4</v>
      </c>
      <c r="N168" s="37"/>
      <c r="O168" s="37"/>
      <c r="P168" s="48" t="s">
        <v>28</v>
      </c>
      <c r="Q168" s="48"/>
    </row>
    <row r="169" s="3" customFormat="1" ht="40" customHeight="1" spans="1:17">
      <c r="A169" s="25">
        <v>163</v>
      </c>
      <c r="B169" s="34" t="s">
        <v>483</v>
      </c>
      <c r="C169" s="34" t="s">
        <v>481</v>
      </c>
      <c r="D169" s="34" t="s">
        <v>484</v>
      </c>
      <c r="E169" s="34" t="s">
        <v>481</v>
      </c>
      <c r="F169" s="32" t="s">
        <v>66</v>
      </c>
      <c r="G169" s="32" t="s">
        <v>67</v>
      </c>
      <c r="H169" s="37">
        <v>10</v>
      </c>
      <c r="I169" s="32" t="s">
        <v>60</v>
      </c>
      <c r="J169" s="32" t="s">
        <v>61</v>
      </c>
      <c r="K169" s="32" t="s">
        <v>68</v>
      </c>
      <c r="L169" s="37"/>
      <c r="M169" s="37">
        <v>4</v>
      </c>
      <c r="N169" s="37"/>
      <c r="O169" s="37"/>
      <c r="P169" s="48" t="s">
        <v>28</v>
      </c>
      <c r="Q169" s="48"/>
    </row>
    <row r="170" s="3" customFormat="1" ht="40" customHeight="1" spans="1:17">
      <c r="A170" s="25">
        <v>164</v>
      </c>
      <c r="B170" s="34" t="s">
        <v>485</v>
      </c>
      <c r="C170" s="34" t="s">
        <v>481</v>
      </c>
      <c r="D170" s="34" t="s">
        <v>486</v>
      </c>
      <c r="E170" s="34" t="s">
        <v>487</v>
      </c>
      <c r="F170" s="32" t="s">
        <v>66</v>
      </c>
      <c r="G170" s="32" t="s">
        <v>67</v>
      </c>
      <c r="H170" s="37">
        <v>5</v>
      </c>
      <c r="I170" s="32" t="s">
        <v>60</v>
      </c>
      <c r="J170" s="32" t="s">
        <v>61</v>
      </c>
      <c r="K170" s="32" t="s">
        <v>68</v>
      </c>
      <c r="L170" s="29"/>
      <c r="M170" s="37">
        <v>2</v>
      </c>
      <c r="N170" s="29"/>
      <c r="O170" s="29"/>
      <c r="P170" s="48" t="s">
        <v>28</v>
      </c>
      <c r="Q170" s="48"/>
    </row>
    <row r="171" s="3" customFormat="1" ht="40" customHeight="1" spans="1:17">
      <c r="A171" s="25">
        <v>165</v>
      </c>
      <c r="B171" s="34" t="s">
        <v>488</v>
      </c>
      <c r="C171" s="34" t="s">
        <v>481</v>
      </c>
      <c r="D171" s="34" t="s">
        <v>486</v>
      </c>
      <c r="E171" s="34" t="s">
        <v>487</v>
      </c>
      <c r="F171" s="32" t="s">
        <v>66</v>
      </c>
      <c r="G171" s="32" t="s">
        <v>67</v>
      </c>
      <c r="H171" s="37">
        <v>5</v>
      </c>
      <c r="I171" s="32" t="s">
        <v>60</v>
      </c>
      <c r="J171" s="32" t="s">
        <v>61</v>
      </c>
      <c r="K171" s="32" t="s">
        <v>68</v>
      </c>
      <c r="L171" s="29"/>
      <c r="M171" s="37">
        <v>2</v>
      </c>
      <c r="N171" s="29"/>
      <c r="O171" s="29"/>
      <c r="P171" s="48" t="s">
        <v>28</v>
      </c>
      <c r="Q171" s="48"/>
    </row>
    <row r="172" s="3" customFormat="1" ht="40" customHeight="1" spans="1:17">
      <c r="A172" s="25">
        <v>166</v>
      </c>
      <c r="B172" s="62" t="s">
        <v>489</v>
      </c>
      <c r="C172" s="34" t="s">
        <v>481</v>
      </c>
      <c r="D172" s="34" t="s">
        <v>486</v>
      </c>
      <c r="E172" s="34" t="s">
        <v>487</v>
      </c>
      <c r="F172" s="32" t="s">
        <v>66</v>
      </c>
      <c r="G172" s="32" t="s">
        <v>67</v>
      </c>
      <c r="H172" s="37">
        <v>5</v>
      </c>
      <c r="I172" s="32" t="s">
        <v>60</v>
      </c>
      <c r="J172" s="32" t="s">
        <v>61</v>
      </c>
      <c r="K172" s="32" t="s">
        <v>68</v>
      </c>
      <c r="L172" s="29"/>
      <c r="M172" s="37">
        <v>2</v>
      </c>
      <c r="N172" s="29"/>
      <c r="O172" s="29"/>
      <c r="P172" s="48" t="s">
        <v>28</v>
      </c>
      <c r="Q172" s="48"/>
    </row>
    <row r="173" s="3" customFormat="1" ht="105" customHeight="1" spans="1:17">
      <c r="A173" s="25">
        <v>167</v>
      </c>
      <c r="B173" s="60" t="s">
        <v>490</v>
      </c>
      <c r="C173" s="32" t="s">
        <v>23</v>
      </c>
      <c r="D173" s="32" t="s">
        <v>491</v>
      </c>
      <c r="E173" s="32" t="s">
        <v>491</v>
      </c>
      <c r="F173" s="32" t="s">
        <v>66</v>
      </c>
      <c r="G173" s="32" t="s">
        <v>492</v>
      </c>
      <c r="H173" s="67">
        <v>50</v>
      </c>
      <c r="I173" s="53">
        <v>2024.07</v>
      </c>
      <c r="J173" s="37">
        <v>2024.12</v>
      </c>
      <c r="K173" s="32" t="s">
        <v>493</v>
      </c>
      <c r="L173" s="67">
        <v>50</v>
      </c>
      <c r="M173" s="49"/>
      <c r="N173" s="49"/>
      <c r="O173" s="49"/>
      <c r="P173" s="48" t="s">
        <v>28</v>
      </c>
      <c r="Q173" s="48"/>
    </row>
    <row r="174" s="3" customFormat="1" ht="36" customHeight="1" spans="1:17">
      <c r="A174" s="25">
        <v>168</v>
      </c>
      <c r="B174" s="34" t="s">
        <v>494</v>
      </c>
      <c r="C174" s="32" t="s">
        <v>495</v>
      </c>
      <c r="D174" s="32" t="s">
        <v>496</v>
      </c>
      <c r="E174" s="32" t="s">
        <v>497</v>
      </c>
      <c r="F174" s="32" t="s">
        <v>66</v>
      </c>
      <c r="G174" s="27" t="s">
        <v>112</v>
      </c>
      <c r="H174" s="33">
        <v>100</v>
      </c>
      <c r="I174" s="32" t="s">
        <v>60</v>
      </c>
      <c r="J174" s="32" t="s">
        <v>61</v>
      </c>
      <c r="K174" s="32" t="s">
        <v>68</v>
      </c>
      <c r="L174" s="29"/>
      <c r="M174" s="33">
        <v>40</v>
      </c>
      <c r="N174" s="29"/>
      <c r="O174" s="29"/>
      <c r="P174" s="48" t="s">
        <v>28</v>
      </c>
      <c r="Q174" s="48"/>
    </row>
    <row r="175" s="3" customFormat="1" ht="90" customHeight="1" spans="1:17">
      <c r="A175" s="25">
        <v>169</v>
      </c>
      <c r="B175" s="43" t="s">
        <v>498</v>
      </c>
      <c r="C175" s="32" t="s">
        <v>23</v>
      </c>
      <c r="D175" s="44" t="s">
        <v>499</v>
      </c>
      <c r="E175" s="32" t="s">
        <v>500</v>
      </c>
      <c r="F175" s="43" t="s">
        <v>30</v>
      </c>
      <c r="G175" s="43" t="s">
        <v>501</v>
      </c>
      <c r="H175" s="45">
        <v>80</v>
      </c>
      <c r="I175" s="54">
        <v>2024.9</v>
      </c>
      <c r="J175" s="54">
        <v>2024.12</v>
      </c>
      <c r="K175" s="44" t="s">
        <v>502</v>
      </c>
      <c r="L175" s="37"/>
      <c r="M175" s="45">
        <v>80</v>
      </c>
      <c r="N175" s="49"/>
      <c r="O175" s="49"/>
      <c r="P175" s="48" t="s">
        <v>28</v>
      </c>
      <c r="Q175" s="48"/>
    </row>
    <row r="176" s="3" customFormat="1" ht="111" customHeight="1" spans="1:17">
      <c r="A176" s="25">
        <v>170</v>
      </c>
      <c r="B176" s="68" t="s">
        <v>503</v>
      </c>
      <c r="C176" s="32" t="s">
        <v>23</v>
      </c>
      <c r="D176" s="32" t="s">
        <v>504</v>
      </c>
      <c r="E176" s="68" t="s">
        <v>505</v>
      </c>
      <c r="F176" s="43" t="s">
        <v>30</v>
      </c>
      <c r="G176" s="68" t="s">
        <v>506</v>
      </c>
      <c r="H176" s="37">
        <v>354</v>
      </c>
      <c r="I176" s="85">
        <v>2024.4</v>
      </c>
      <c r="J176" s="85">
        <v>2024.12</v>
      </c>
      <c r="K176" s="34" t="s">
        <v>507</v>
      </c>
      <c r="L176" s="37">
        <v>354</v>
      </c>
      <c r="M176" s="37"/>
      <c r="N176" s="49"/>
      <c r="O176" s="49"/>
      <c r="P176" s="48" t="s">
        <v>28</v>
      </c>
      <c r="Q176" s="48"/>
    </row>
    <row r="177" s="3" customFormat="1" ht="46" customHeight="1" spans="1:17">
      <c r="A177" s="25">
        <v>171</v>
      </c>
      <c r="B177" s="34" t="s">
        <v>508</v>
      </c>
      <c r="C177" s="34" t="s">
        <v>509</v>
      </c>
      <c r="D177" s="34" t="s">
        <v>510</v>
      </c>
      <c r="E177" s="34" t="s">
        <v>511</v>
      </c>
      <c r="F177" s="32" t="s">
        <v>66</v>
      </c>
      <c r="G177" s="32" t="s">
        <v>67</v>
      </c>
      <c r="H177" s="37">
        <v>5</v>
      </c>
      <c r="I177" s="32" t="s">
        <v>60</v>
      </c>
      <c r="J177" s="32" t="s">
        <v>61</v>
      </c>
      <c r="K177" s="32" t="s">
        <v>68</v>
      </c>
      <c r="L177" s="37"/>
      <c r="M177" s="37">
        <v>2</v>
      </c>
      <c r="N177" s="37"/>
      <c r="O177" s="37"/>
      <c r="P177" s="48" t="s">
        <v>28</v>
      </c>
      <c r="Q177" s="48"/>
    </row>
    <row r="178" s="3" customFormat="1" ht="46" customHeight="1" spans="1:17">
      <c r="A178" s="25">
        <v>172</v>
      </c>
      <c r="B178" s="32" t="s">
        <v>512</v>
      </c>
      <c r="C178" s="32" t="s">
        <v>509</v>
      </c>
      <c r="D178" s="32" t="s">
        <v>513</v>
      </c>
      <c r="E178" s="32" t="s">
        <v>514</v>
      </c>
      <c r="F178" s="32" t="s">
        <v>66</v>
      </c>
      <c r="G178" s="32" t="s">
        <v>67</v>
      </c>
      <c r="H178" s="37">
        <v>5</v>
      </c>
      <c r="I178" s="32" t="s">
        <v>60</v>
      </c>
      <c r="J178" s="32" t="s">
        <v>61</v>
      </c>
      <c r="K178" s="32" t="s">
        <v>68</v>
      </c>
      <c r="L178" s="37"/>
      <c r="M178" s="37">
        <v>2</v>
      </c>
      <c r="N178" s="37"/>
      <c r="O178" s="37"/>
      <c r="P178" s="48" t="s">
        <v>28</v>
      </c>
      <c r="Q178" s="48"/>
    </row>
    <row r="179" s="3" customFormat="1" ht="46" customHeight="1" spans="1:17">
      <c r="A179" s="25">
        <v>173</v>
      </c>
      <c r="B179" s="34" t="s">
        <v>515</v>
      </c>
      <c r="C179" s="32" t="s">
        <v>509</v>
      </c>
      <c r="D179" s="32" t="s">
        <v>516</v>
      </c>
      <c r="E179" s="32" t="s">
        <v>517</v>
      </c>
      <c r="F179" s="32" t="s">
        <v>66</v>
      </c>
      <c r="G179" s="27" t="s">
        <v>67</v>
      </c>
      <c r="H179" s="37">
        <v>5</v>
      </c>
      <c r="I179" s="32" t="s">
        <v>60</v>
      </c>
      <c r="J179" s="32" t="s">
        <v>61</v>
      </c>
      <c r="K179" s="32" t="s">
        <v>68</v>
      </c>
      <c r="L179" s="29"/>
      <c r="M179" s="37">
        <v>2</v>
      </c>
      <c r="N179" s="29"/>
      <c r="O179" s="29"/>
      <c r="P179" s="48" t="s">
        <v>28</v>
      </c>
      <c r="Q179" s="48"/>
    </row>
    <row r="180" s="3" customFormat="1" ht="48" customHeight="1" spans="1:17">
      <c r="A180" s="25">
        <v>174</v>
      </c>
      <c r="B180" s="34" t="s">
        <v>518</v>
      </c>
      <c r="C180" s="69" t="s">
        <v>519</v>
      </c>
      <c r="D180" s="34" t="s">
        <v>520</v>
      </c>
      <c r="E180" s="34" t="s">
        <v>521</v>
      </c>
      <c r="F180" s="32" t="s">
        <v>66</v>
      </c>
      <c r="G180" s="32" t="s">
        <v>67</v>
      </c>
      <c r="H180" s="37">
        <v>5</v>
      </c>
      <c r="I180" s="32" t="s">
        <v>60</v>
      </c>
      <c r="J180" s="32" t="s">
        <v>61</v>
      </c>
      <c r="K180" s="32" t="s">
        <v>68</v>
      </c>
      <c r="L180" s="29"/>
      <c r="M180" s="37">
        <v>2</v>
      </c>
      <c r="N180" s="29"/>
      <c r="O180" s="29"/>
      <c r="P180" s="48" t="s">
        <v>28</v>
      </c>
      <c r="Q180" s="48"/>
    </row>
    <row r="181" s="3" customFormat="1" ht="42" customHeight="1" spans="1:17">
      <c r="A181" s="25">
        <v>175</v>
      </c>
      <c r="B181" s="34" t="s">
        <v>522</v>
      </c>
      <c r="C181" s="69" t="s">
        <v>519</v>
      </c>
      <c r="D181" s="34" t="s">
        <v>520</v>
      </c>
      <c r="E181" s="34" t="s">
        <v>521</v>
      </c>
      <c r="F181" s="32" t="s">
        <v>66</v>
      </c>
      <c r="G181" s="32" t="s">
        <v>67</v>
      </c>
      <c r="H181" s="37">
        <v>5</v>
      </c>
      <c r="I181" s="32" t="s">
        <v>60</v>
      </c>
      <c r="J181" s="32" t="s">
        <v>61</v>
      </c>
      <c r="K181" s="32" t="s">
        <v>68</v>
      </c>
      <c r="L181" s="29"/>
      <c r="M181" s="37">
        <v>2</v>
      </c>
      <c r="N181" s="29"/>
      <c r="O181" s="29"/>
      <c r="P181" s="48" t="s">
        <v>28</v>
      </c>
      <c r="Q181" s="48"/>
    </row>
    <row r="182" s="3" customFormat="1" ht="42" customHeight="1" spans="1:17">
      <c r="A182" s="25">
        <v>176</v>
      </c>
      <c r="B182" s="34" t="s">
        <v>523</v>
      </c>
      <c r="C182" s="34" t="s">
        <v>519</v>
      </c>
      <c r="D182" s="34" t="s">
        <v>524</v>
      </c>
      <c r="E182" s="34" t="s">
        <v>525</v>
      </c>
      <c r="F182" s="32" t="s">
        <v>66</v>
      </c>
      <c r="G182" s="32" t="s">
        <v>107</v>
      </c>
      <c r="H182" s="37">
        <v>10</v>
      </c>
      <c r="I182" s="32" t="s">
        <v>60</v>
      </c>
      <c r="J182" s="32" t="s">
        <v>61</v>
      </c>
      <c r="K182" s="32" t="s">
        <v>68</v>
      </c>
      <c r="L182" s="37"/>
      <c r="M182" s="37">
        <v>4</v>
      </c>
      <c r="N182" s="37"/>
      <c r="O182" s="37"/>
      <c r="P182" s="48" t="s">
        <v>28</v>
      </c>
      <c r="Q182" s="48"/>
    </row>
    <row r="183" s="3" customFormat="1" ht="42" customHeight="1" spans="1:17">
      <c r="A183" s="25">
        <v>177</v>
      </c>
      <c r="B183" s="69" t="s">
        <v>526</v>
      </c>
      <c r="C183" s="34" t="s">
        <v>519</v>
      </c>
      <c r="D183" s="34" t="s">
        <v>527</v>
      </c>
      <c r="E183" s="34" t="s">
        <v>528</v>
      </c>
      <c r="F183" s="32" t="s">
        <v>66</v>
      </c>
      <c r="G183" s="32" t="s">
        <v>107</v>
      </c>
      <c r="H183" s="37">
        <v>10</v>
      </c>
      <c r="I183" s="32" t="s">
        <v>60</v>
      </c>
      <c r="J183" s="32" t="s">
        <v>61</v>
      </c>
      <c r="K183" s="32" t="s">
        <v>68</v>
      </c>
      <c r="L183" s="37"/>
      <c r="M183" s="37">
        <v>4</v>
      </c>
      <c r="N183" s="37"/>
      <c r="O183" s="37"/>
      <c r="P183" s="48" t="s">
        <v>28</v>
      </c>
      <c r="Q183" s="48"/>
    </row>
    <row r="184" s="4" customFormat="1" ht="67.5" spans="1:17">
      <c r="A184" s="25">
        <v>178</v>
      </c>
      <c r="B184" s="70" t="s">
        <v>529</v>
      </c>
      <c r="C184" s="71" t="s">
        <v>530</v>
      </c>
      <c r="D184" s="72" t="s">
        <v>531</v>
      </c>
      <c r="E184" s="73" t="s">
        <v>532</v>
      </c>
      <c r="F184" s="32" t="s">
        <v>66</v>
      </c>
      <c r="G184" s="73" t="s">
        <v>533</v>
      </c>
      <c r="H184" s="74">
        <v>63</v>
      </c>
      <c r="I184" s="86">
        <v>45413</v>
      </c>
      <c r="J184" s="86">
        <v>45597</v>
      </c>
      <c r="K184" s="71" t="s">
        <v>534</v>
      </c>
      <c r="L184" s="74">
        <v>30</v>
      </c>
      <c r="M184" s="37"/>
      <c r="N184" s="56"/>
      <c r="O184" s="56"/>
      <c r="P184" s="48" t="s">
        <v>28</v>
      </c>
      <c r="Q184" s="59"/>
    </row>
    <row r="185" s="4" customFormat="1" ht="81" spans="1:17">
      <c r="A185" s="25">
        <v>179</v>
      </c>
      <c r="B185" s="75" t="s">
        <v>535</v>
      </c>
      <c r="C185" s="76" t="s">
        <v>530</v>
      </c>
      <c r="D185" s="77" t="s">
        <v>536</v>
      </c>
      <c r="E185" s="78" t="s">
        <v>537</v>
      </c>
      <c r="F185" s="32" t="s">
        <v>66</v>
      </c>
      <c r="G185" s="75" t="s">
        <v>538</v>
      </c>
      <c r="H185" s="79">
        <v>20</v>
      </c>
      <c r="I185" s="87" t="s">
        <v>539</v>
      </c>
      <c r="J185" s="87" t="s">
        <v>540</v>
      </c>
      <c r="K185" s="88" t="s">
        <v>541</v>
      </c>
      <c r="L185" s="79">
        <v>20</v>
      </c>
      <c r="M185" s="37"/>
      <c r="N185" s="56"/>
      <c r="O185" s="56"/>
      <c r="P185" s="48" t="s">
        <v>28</v>
      </c>
      <c r="Q185" s="59"/>
    </row>
    <row r="186" s="4" customFormat="1" ht="54" spans="1:17">
      <c r="A186" s="25">
        <v>180</v>
      </c>
      <c r="B186" s="80" t="s">
        <v>542</v>
      </c>
      <c r="C186" s="71" t="s">
        <v>530</v>
      </c>
      <c r="D186" s="81" t="s">
        <v>536</v>
      </c>
      <c r="E186" s="80" t="s">
        <v>543</v>
      </c>
      <c r="F186" s="32" t="s">
        <v>66</v>
      </c>
      <c r="G186" s="80" t="s">
        <v>544</v>
      </c>
      <c r="H186" s="67">
        <v>30</v>
      </c>
      <c r="I186" s="89">
        <v>45505</v>
      </c>
      <c r="J186" s="89">
        <v>45566</v>
      </c>
      <c r="K186" s="80" t="s">
        <v>545</v>
      </c>
      <c r="L186" s="37"/>
      <c r="M186" s="67">
        <v>25</v>
      </c>
      <c r="N186" s="56"/>
      <c r="O186" s="56"/>
      <c r="P186" s="48" t="s">
        <v>28</v>
      </c>
      <c r="Q186" s="59"/>
    </row>
    <row r="187" s="4" customFormat="1" ht="54" spans="1:17">
      <c r="A187" s="25">
        <v>181</v>
      </c>
      <c r="B187" s="32" t="s">
        <v>546</v>
      </c>
      <c r="C187" s="71" t="s">
        <v>530</v>
      </c>
      <c r="D187" s="81" t="s">
        <v>547</v>
      </c>
      <c r="E187" s="81" t="s">
        <v>548</v>
      </c>
      <c r="F187" s="32" t="s">
        <v>66</v>
      </c>
      <c r="G187" s="81" t="s">
        <v>549</v>
      </c>
      <c r="H187" s="67">
        <v>10</v>
      </c>
      <c r="I187" s="90" t="s">
        <v>550</v>
      </c>
      <c r="J187" s="90" t="s">
        <v>551</v>
      </c>
      <c r="K187" s="31" t="s">
        <v>552</v>
      </c>
      <c r="L187" s="37"/>
      <c r="M187" s="67">
        <v>10</v>
      </c>
      <c r="N187" s="56"/>
      <c r="O187" s="56"/>
      <c r="P187" s="48" t="s">
        <v>28</v>
      </c>
      <c r="Q187" s="59"/>
    </row>
    <row r="188" s="4" customFormat="1" ht="54" spans="1:17">
      <c r="A188" s="25">
        <v>182</v>
      </c>
      <c r="B188" s="80" t="s">
        <v>553</v>
      </c>
      <c r="C188" s="71" t="s">
        <v>530</v>
      </c>
      <c r="D188" s="81" t="s">
        <v>531</v>
      </c>
      <c r="E188" s="82" t="s">
        <v>531</v>
      </c>
      <c r="F188" s="26" t="s">
        <v>56</v>
      </c>
      <c r="G188" s="82" t="s">
        <v>554</v>
      </c>
      <c r="H188" s="83">
        <v>10</v>
      </c>
      <c r="I188" s="91">
        <v>45505</v>
      </c>
      <c r="J188" s="91">
        <v>45627</v>
      </c>
      <c r="K188" s="71" t="s">
        <v>555</v>
      </c>
      <c r="L188" s="37"/>
      <c r="M188" s="83">
        <v>10</v>
      </c>
      <c r="N188" s="56"/>
      <c r="O188" s="56"/>
      <c r="P188" s="48" t="s">
        <v>28</v>
      </c>
      <c r="Q188" s="59"/>
    </row>
    <row r="189" s="3" customFormat="1" ht="37" customHeight="1" spans="1:17">
      <c r="A189" s="25">
        <v>183</v>
      </c>
      <c r="B189" s="32" t="s">
        <v>556</v>
      </c>
      <c r="C189" s="32" t="s">
        <v>557</v>
      </c>
      <c r="D189" s="32" t="s">
        <v>558</v>
      </c>
      <c r="E189" s="32" t="s">
        <v>559</v>
      </c>
      <c r="F189" s="32" t="s">
        <v>66</v>
      </c>
      <c r="G189" s="32" t="s">
        <v>67</v>
      </c>
      <c r="H189" s="37">
        <v>5</v>
      </c>
      <c r="I189" s="32" t="s">
        <v>60</v>
      </c>
      <c r="J189" s="32" t="s">
        <v>61</v>
      </c>
      <c r="K189" s="32" t="s">
        <v>68</v>
      </c>
      <c r="L189" s="29"/>
      <c r="M189" s="37">
        <v>2</v>
      </c>
      <c r="N189" s="29"/>
      <c r="O189" s="29"/>
      <c r="P189" s="48" t="s">
        <v>28</v>
      </c>
      <c r="Q189" s="48"/>
    </row>
    <row r="190" s="3" customFormat="1" ht="37" customHeight="1" spans="1:17">
      <c r="A190" s="25">
        <v>184</v>
      </c>
      <c r="B190" s="32" t="s">
        <v>560</v>
      </c>
      <c r="C190" s="32" t="s">
        <v>557</v>
      </c>
      <c r="D190" s="32" t="s">
        <v>558</v>
      </c>
      <c r="E190" s="32" t="s">
        <v>559</v>
      </c>
      <c r="F190" s="32" t="s">
        <v>66</v>
      </c>
      <c r="G190" s="32" t="s">
        <v>67</v>
      </c>
      <c r="H190" s="37">
        <v>5</v>
      </c>
      <c r="I190" s="32" t="s">
        <v>60</v>
      </c>
      <c r="J190" s="32" t="s">
        <v>61</v>
      </c>
      <c r="K190" s="32" t="s">
        <v>68</v>
      </c>
      <c r="L190" s="29"/>
      <c r="M190" s="37">
        <v>2</v>
      </c>
      <c r="N190" s="29"/>
      <c r="O190" s="29"/>
      <c r="P190" s="48" t="s">
        <v>28</v>
      </c>
      <c r="Q190" s="48"/>
    </row>
    <row r="191" s="3" customFormat="1" ht="37" customHeight="1" spans="1:17">
      <c r="A191" s="25">
        <v>185</v>
      </c>
      <c r="B191" s="32" t="s">
        <v>561</v>
      </c>
      <c r="C191" s="32" t="s">
        <v>557</v>
      </c>
      <c r="D191" s="32" t="s">
        <v>562</v>
      </c>
      <c r="E191" s="32" t="s">
        <v>563</v>
      </c>
      <c r="F191" s="32" t="s">
        <v>66</v>
      </c>
      <c r="G191" s="32" t="s">
        <v>67</v>
      </c>
      <c r="H191" s="37">
        <v>5</v>
      </c>
      <c r="I191" s="32" t="s">
        <v>60</v>
      </c>
      <c r="J191" s="32" t="s">
        <v>61</v>
      </c>
      <c r="K191" s="32" t="s">
        <v>68</v>
      </c>
      <c r="L191" s="29"/>
      <c r="M191" s="37">
        <v>2</v>
      </c>
      <c r="N191" s="29"/>
      <c r="O191" s="29"/>
      <c r="P191" s="48" t="s">
        <v>28</v>
      </c>
      <c r="Q191" s="48"/>
    </row>
    <row r="192" s="3" customFormat="1" ht="37" customHeight="1" spans="1:17">
      <c r="A192" s="25">
        <v>186</v>
      </c>
      <c r="B192" s="32" t="s">
        <v>564</v>
      </c>
      <c r="C192" s="32" t="s">
        <v>557</v>
      </c>
      <c r="D192" s="32" t="s">
        <v>565</v>
      </c>
      <c r="E192" s="32" t="s">
        <v>566</v>
      </c>
      <c r="F192" s="32" t="s">
        <v>66</v>
      </c>
      <c r="G192" s="32" t="s">
        <v>67</v>
      </c>
      <c r="H192" s="37">
        <v>5</v>
      </c>
      <c r="I192" s="32" t="s">
        <v>60</v>
      </c>
      <c r="J192" s="32" t="s">
        <v>61</v>
      </c>
      <c r="K192" s="32" t="s">
        <v>68</v>
      </c>
      <c r="L192" s="29"/>
      <c r="M192" s="37">
        <v>2</v>
      </c>
      <c r="N192" s="29"/>
      <c r="O192" s="29"/>
      <c r="P192" s="48" t="s">
        <v>28</v>
      </c>
      <c r="Q192" s="48"/>
    </row>
    <row r="193" s="3" customFormat="1" ht="37" customHeight="1" spans="1:17">
      <c r="A193" s="25">
        <v>187</v>
      </c>
      <c r="B193" s="32" t="s">
        <v>567</v>
      </c>
      <c r="C193" s="32" t="s">
        <v>557</v>
      </c>
      <c r="D193" s="32" t="s">
        <v>568</v>
      </c>
      <c r="E193" s="32" t="s">
        <v>569</v>
      </c>
      <c r="F193" s="32" t="s">
        <v>66</v>
      </c>
      <c r="G193" s="32" t="s">
        <v>67</v>
      </c>
      <c r="H193" s="37">
        <v>5</v>
      </c>
      <c r="I193" s="32" t="s">
        <v>60</v>
      </c>
      <c r="J193" s="32" t="s">
        <v>61</v>
      </c>
      <c r="K193" s="32" t="s">
        <v>68</v>
      </c>
      <c r="L193" s="29"/>
      <c r="M193" s="37">
        <v>2</v>
      </c>
      <c r="N193" s="29"/>
      <c r="O193" s="29"/>
      <c r="P193" s="48" t="s">
        <v>28</v>
      </c>
      <c r="Q193" s="48"/>
    </row>
    <row r="194" s="3" customFormat="1" ht="37" customHeight="1" spans="1:17">
      <c r="A194" s="25">
        <v>188</v>
      </c>
      <c r="B194" s="70" t="s">
        <v>570</v>
      </c>
      <c r="C194" s="32" t="s">
        <v>557</v>
      </c>
      <c r="D194" s="32" t="s">
        <v>571</v>
      </c>
      <c r="E194" s="32" t="s">
        <v>531</v>
      </c>
      <c r="F194" s="32" t="s">
        <v>66</v>
      </c>
      <c r="G194" s="32" t="s">
        <v>67</v>
      </c>
      <c r="H194" s="37">
        <v>5</v>
      </c>
      <c r="I194" s="32" t="s">
        <v>60</v>
      </c>
      <c r="J194" s="32" t="s">
        <v>61</v>
      </c>
      <c r="K194" s="32" t="s">
        <v>68</v>
      </c>
      <c r="L194" s="29"/>
      <c r="M194" s="37">
        <v>2</v>
      </c>
      <c r="N194" s="29"/>
      <c r="O194" s="29"/>
      <c r="P194" s="48" t="s">
        <v>28</v>
      </c>
      <c r="Q194" s="48"/>
    </row>
    <row r="195" s="3" customFormat="1" ht="37" customHeight="1" spans="1:17">
      <c r="A195" s="25">
        <v>189</v>
      </c>
      <c r="B195" s="32" t="s">
        <v>572</v>
      </c>
      <c r="C195" s="32" t="s">
        <v>557</v>
      </c>
      <c r="D195" s="32" t="s">
        <v>573</v>
      </c>
      <c r="E195" s="32" t="s">
        <v>536</v>
      </c>
      <c r="F195" s="32" t="s">
        <v>66</v>
      </c>
      <c r="G195" s="32" t="s">
        <v>67</v>
      </c>
      <c r="H195" s="37">
        <v>5</v>
      </c>
      <c r="I195" s="32" t="s">
        <v>60</v>
      </c>
      <c r="J195" s="32" t="s">
        <v>61</v>
      </c>
      <c r="K195" s="32" t="s">
        <v>68</v>
      </c>
      <c r="L195" s="29"/>
      <c r="M195" s="37">
        <v>2</v>
      </c>
      <c r="N195" s="29"/>
      <c r="O195" s="29"/>
      <c r="P195" s="48" t="s">
        <v>28</v>
      </c>
      <c r="Q195" s="48"/>
    </row>
    <row r="196" s="3" customFormat="1" ht="37" customHeight="1" spans="1:17">
      <c r="A196" s="25">
        <v>190</v>
      </c>
      <c r="B196" s="32" t="s">
        <v>574</v>
      </c>
      <c r="C196" s="32" t="s">
        <v>557</v>
      </c>
      <c r="D196" s="32" t="s">
        <v>575</v>
      </c>
      <c r="E196" s="32" t="s">
        <v>576</v>
      </c>
      <c r="F196" s="32" t="s">
        <v>66</v>
      </c>
      <c r="G196" s="27" t="s">
        <v>67</v>
      </c>
      <c r="H196" s="37">
        <v>5</v>
      </c>
      <c r="I196" s="32" t="s">
        <v>60</v>
      </c>
      <c r="J196" s="32" t="s">
        <v>61</v>
      </c>
      <c r="K196" s="32" t="s">
        <v>68</v>
      </c>
      <c r="L196" s="29"/>
      <c r="M196" s="37">
        <v>2</v>
      </c>
      <c r="N196" s="29"/>
      <c r="O196" s="29"/>
      <c r="P196" s="48" t="s">
        <v>28</v>
      </c>
      <c r="Q196" s="48"/>
    </row>
    <row r="197" s="3" customFormat="1" ht="37" customHeight="1" spans="1:17">
      <c r="A197" s="25">
        <v>191</v>
      </c>
      <c r="B197" s="92" t="s">
        <v>577</v>
      </c>
      <c r="C197" s="92" t="s">
        <v>557</v>
      </c>
      <c r="D197" s="92" t="s">
        <v>578</v>
      </c>
      <c r="E197" s="92" t="s">
        <v>579</v>
      </c>
      <c r="F197" s="32" t="s">
        <v>66</v>
      </c>
      <c r="G197" s="93" t="s">
        <v>67</v>
      </c>
      <c r="H197" s="94">
        <v>5</v>
      </c>
      <c r="I197" s="92" t="s">
        <v>60</v>
      </c>
      <c r="J197" s="92" t="s">
        <v>61</v>
      </c>
      <c r="K197" s="32" t="s">
        <v>68</v>
      </c>
      <c r="L197" s="119"/>
      <c r="M197" s="94">
        <v>2</v>
      </c>
      <c r="N197" s="119"/>
      <c r="O197" s="119"/>
      <c r="P197" s="48" t="s">
        <v>28</v>
      </c>
      <c r="Q197" s="48"/>
    </row>
    <row r="198" s="5" customFormat="1" ht="36" customHeight="1" spans="1:17">
      <c r="A198" s="25">
        <v>192</v>
      </c>
      <c r="B198" s="95" t="s">
        <v>580</v>
      </c>
      <c r="C198" s="95" t="s">
        <v>23</v>
      </c>
      <c r="D198" s="95" t="s">
        <v>581</v>
      </c>
      <c r="E198" s="95" t="s">
        <v>581</v>
      </c>
      <c r="F198" s="32" t="s">
        <v>66</v>
      </c>
      <c r="G198" s="95" t="s">
        <v>582</v>
      </c>
      <c r="H198" s="49">
        <v>50</v>
      </c>
      <c r="I198" s="95">
        <v>2024.07</v>
      </c>
      <c r="J198" s="95">
        <v>2024.12</v>
      </c>
      <c r="K198" s="95" t="s">
        <v>583</v>
      </c>
      <c r="L198" s="49">
        <v>50</v>
      </c>
      <c r="M198" s="49"/>
      <c r="N198" s="49"/>
      <c r="O198" s="49"/>
      <c r="P198" s="48" t="s">
        <v>28</v>
      </c>
      <c r="Q198" s="22"/>
    </row>
    <row r="199" s="4" customFormat="1" ht="40.5" spans="1:17">
      <c r="A199" s="25">
        <v>193</v>
      </c>
      <c r="B199" s="96" t="s">
        <v>584</v>
      </c>
      <c r="C199" s="97" t="s">
        <v>23</v>
      </c>
      <c r="D199" s="97" t="s">
        <v>119</v>
      </c>
      <c r="E199" s="97" t="s">
        <v>585</v>
      </c>
      <c r="F199" s="32" t="s">
        <v>66</v>
      </c>
      <c r="G199" s="96" t="s">
        <v>586</v>
      </c>
      <c r="H199" s="98">
        <v>10</v>
      </c>
      <c r="I199" s="120">
        <v>2024.9</v>
      </c>
      <c r="J199" s="120">
        <v>2024.12</v>
      </c>
      <c r="K199" s="96" t="s">
        <v>587</v>
      </c>
      <c r="L199" s="121"/>
      <c r="M199" s="98">
        <v>10</v>
      </c>
      <c r="N199" s="122"/>
      <c r="O199" s="122"/>
      <c r="P199" s="48" t="s">
        <v>28</v>
      </c>
      <c r="Q199" s="59"/>
    </row>
    <row r="200" s="4" customFormat="1" ht="27" spans="1:17">
      <c r="A200" s="25">
        <v>194</v>
      </c>
      <c r="B200" s="99" t="s">
        <v>588</v>
      </c>
      <c r="C200" s="32" t="s">
        <v>23</v>
      </c>
      <c r="D200" s="32" t="s">
        <v>119</v>
      </c>
      <c r="E200" s="32" t="s">
        <v>589</v>
      </c>
      <c r="F200" s="31" t="s">
        <v>56</v>
      </c>
      <c r="G200" s="100" t="s">
        <v>590</v>
      </c>
      <c r="H200" s="45">
        <v>30</v>
      </c>
      <c r="I200" s="54">
        <v>2024.9</v>
      </c>
      <c r="J200" s="54">
        <v>2024.12</v>
      </c>
      <c r="K200" s="99" t="s">
        <v>591</v>
      </c>
      <c r="L200" s="37"/>
      <c r="M200" s="45">
        <v>30</v>
      </c>
      <c r="N200" s="56"/>
      <c r="O200" s="56"/>
      <c r="P200" s="48" t="s">
        <v>28</v>
      </c>
      <c r="Q200" s="59"/>
    </row>
    <row r="201" s="4" customFormat="1" ht="40.5" spans="1:17">
      <c r="A201" s="25">
        <v>195</v>
      </c>
      <c r="B201" s="99" t="s">
        <v>592</v>
      </c>
      <c r="C201" s="32" t="s">
        <v>23</v>
      </c>
      <c r="D201" s="32" t="s">
        <v>119</v>
      </c>
      <c r="E201" s="32" t="s">
        <v>593</v>
      </c>
      <c r="F201" s="31" t="s">
        <v>56</v>
      </c>
      <c r="G201" s="99" t="s">
        <v>594</v>
      </c>
      <c r="H201" s="45">
        <v>30</v>
      </c>
      <c r="I201" s="54">
        <v>2024.9</v>
      </c>
      <c r="J201" s="54">
        <v>2024.12</v>
      </c>
      <c r="K201" s="99" t="s">
        <v>595</v>
      </c>
      <c r="L201" s="37"/>
      <c r="M201" s="45">
        <v>30</v>
      </c>
      <c r="N201" s="56"/>
      <c r="O201" s="56"/>
      <c r="P201" s="48" t="s">
        <v>28</v>
      </c>
      <c r="Q201" s="59"/>
    </row>
    <row r="202" s="4" customFormat="1" ht="40.5" spans="1:17">
      <c r="A202" s="25">
        <v>196</v>
      </c>
      <c r="B202" s="99" t="s">
        <v>588</v>
      </c>
      <c r="C202" s="32" t="s">
        <v>23</v>
      </c>
      <c r="D202" s="32" t="s">
        <v>119</v>
      </c>
      <c r="E202" s="32" t="s">
        <v>596</v>
      </c>
      <c r="F202" s="31" t="s">
        <v>56</v>
      </c>
      <c r="G202" s="100" t="s">
        <v>597</v>
      </c>
      <c r="H202" s="45">
        <v>30</v>
      </c>
      <c r="I202" s="54">
        <v>2024.9</v>
      </c>
      <c r="J202" s="54">
        <v>2024.12</v>
      </c>
      <c r="K202" s="99" t="s">
        <v>591</v>
      </c>
      <c r="L202" s="37"/>
      <c r="M202" s="45">
        <v>30</v>
      </c>
      <c r="N202" s="56"/>
      <c r="O202" s="56"/>
      <c r="P202" s="48" t="s">
        <v>28</v>
      </c>
      <c r="Q202" s="59"/>
    </row>
    <row r="203" s="4" customFormat="1" ht="49" customHeight="1" spans="1:17">
      <c r="A203" s="25">
        <v>197</v>
      </c>
      <c r="B203" s="32" t="s">
        <v>598</v>
      </c>
      <c r="C203" s="32" t="s">
        <v>463</v>
      </c>
      <c r="D203" s="32" t="s">
        <v>599</v>
      </c>
      <c r="E203" s="32" t="s">
        <v>600</v>
      </c>
      <c r="F203" s="26" t="s">
        <v>56</v>
      </c>
      <c r="G203" s="32" t="s">
        <v>601</v>
      </c>
      <c r="H203" s="37">
        <v>5</v>
      </c>
      <c r="I203" s="32">
        <v>9.15</v>
      </c>
      <c r="J203" s="32">
        <v>10.19</v>
      </c>
      <c r="K203" s="32" t="s">
        <v>602</v>
      </c>
      <c r="L203" s="37"/>
      <c r="M203" s="37">
        <v>5</v>
      </c>
      <c r="N203" s="56"/>
      <c r="O203" s="56"/>
      <c r="P203" s="48" t="s">
        <v>28</v>
      </c>
      <c r="Q203" s="59"/>
    </row>
    <row r="204" s="3" customFormat="1" ht="40" customHeight="1" spans="1:17">
      <c r="A204" s="25">
        <v>198</v>
      </c>
      <c r="B204" s="34" t="s">
        <v>603</v>
      </c>
      <c r="C204" s="32" t="s">
        <v>604</v>
      </c>
      <c r="D204" s="32" t="s">
        <v>605</v>
      </c>
      <c r="E204" s="32" t="s">
        <v>604</v>
      </c>
      <c r="F204" s="32" t="s">
        <v>66</v>
      </c>
      <c r="G204" s="32" t="s">
        <v>67</v>
      </c>
      <c r="H204" s="37">
        <v>10</v>
      </c>
      <c r="I204" s="32" t="s">
        <v>60</v>
      </c>
      <c r="J204" s="32" t="s">
        <v>61</v>
      </c>
      <c r="K204" s="32" t="s">
        <v>68</v>
      </c>
      <c r="L204" s="37"/>
      <c r="M204" s="37">
        <v>4</v>
      </c>
      <c r="N204" s="37"/>
      <c r="O204" s="37"/>
      <c r="P204" s="48" t="s">
        <v>28</v>
      </c>
      <c r="Q204" s="48"/>
    </row>
    <row r="205" s="3" customFormat="1" ht="40" customHeight="1" spans="1:17">
      <c r="A205" s="25">
        <v>199</v>
      </c>
      <c r="B205" s="34" t="s">
        <v>606</v>
      </c>
      <c r="C205" s="32" t="s">
        <v>604</v>
      </c>
      <c r="D205" s="32" t="s">
        <v>607</v>
      </c>
      <c r="E205" s="32" t="s">
        <v>604</v>
      </c>
      <c r="F205" s="32" t="s">
        <v>66</v>
      </c>
      <c r="G205" s="32" t="s">
        <v>67</v>
      </c>
      <c r="H205" s="37">
        <v>10</v>
      </c>
      <c r="I205" s="32" t="s">
        <v>60</v>
      </c>
      <c r="J205" s="32" t="s">
        <v>61</v>
      </c>
      <c r="K205" s="32" t="s">
        <v>68</v>
      </c>
      <c r="L205" s="37"/>
      <c r="M205" s="37">
        <v>4</v>
      </c>
      <c r="N205" s="37"/>
      <c r="O205" s="37"/>
      <c r="P205" s="48" t="s">
        <v>28</v>
      </c>
      <c r="Q205" s="48"/>
    </row>
    <row r="206" s="3" customFormat="1" ht="35" customHeight="1" spans="1:17">
      <c r="A206" s="25">
        <v>200</v>
      </c>
      <c r="B206" s="34" t="s">
        <v>608</v>
      </c>
      <c r="C206" s="34" t="s">
        <v>604</v>
      </c>
      <c r="D206" s="34" t="s">
        <v>609</v>
      </c>
      <c r="E206" s="34" t="s">
        <v>610</v>
      </c>
      <c r="F206" s="32" t="s">
        <v>66</v>
      </c>
      <c r="G206" s="32" t="s">
        <v>67</v>
      </c>
      <c r="H206" s="37">
        <v>5</v>
      </c>
      <c r="I206" s="32" t="s">
        <v>60</v>
      </c>
      <c r="J206" s="32" t="s">
        <v>61</v>
      </c>
      <c r="K206" s="32" t="s">
        <v>68</v>
      </c>
      <c r="L206" s="37"/>
      <c r="M206" s="37">
        <v>2</v>
      </c>
      <c r="N206" s="37"/>
      <c r="O206" s="37"/>
      <c r="P206" s="48" t="s">
        <v>28</v>
      </c>
      <c r="Q206" s="48"/>
    </row>
    <row r="207" s="3" customFormat="1" ht="35" customHeight="1" spans="1:17">
      <c r="A207" s="25">
        <v>201</v>
      </c>
      <c r="B207" s="32" t="s">
        <v>611</v>
      </c>
      <c r="C207" s="32" t="s">
        <v>604</v>
      </c>
      <c r="D207" s="32" t="s">
        <v>609</v>
      </c>
      <c r="E207" s="32" t="s">
        <v>610</v>
      </c>
      <c r="F207" s="32" t="s">
        <v>66</v>
      </c>
      <c r="G207" s="32" t="s">
        <v>67</v>
      </c>
      <c r="H207" s="37">
        <v>5</v>
      </c>
      <c r="I207" s="32" t="s">
        <v>60</v>
      </c>
      <c r="J207" s="32" t="s">
        <v>61</v>
      </c>
      <c r="K207" s="32" t="s">
        <v>68</v>
      </c>
      <c r="L207" s="37"/>
      <c r="M207" s="37">
        <v>2</v>
      </c>
      <c r="N207" s="37"/>
      <c r="O207" s="37"/>
      <c r="P207" s="48" t="s">
        <v>28</v>
      </c>
      <c r="Q207" s="48"/>
    </row>
    <row r="208" s="3" customFormat="1" ht="35" customHeight="1" spans="1:17">
      <c r="A208" s="25">
        <v>202</v>
      </c>
      <c r="B208" s="34" t="s">
        <v>612</v>
      </c>
      <c r="C208" s="34" t="s">
        <v>604</v>
      </c>
      <c r="D208" s="34" t="s">
        <v>613</v>
      </c>
      <c r="E208" s="34" t="s">
        <v>614</v>
      </c>
      <c r="F208" s="32" t="s">
        <v>66</v>
      </c>
      <c r="G208" s="32" t="s">
        <v>67</v>
      </c>
      <c r="H208" s="37">
        <v>5</v>
      </c>
      <c r="I208" s="32" t="s">
        <v>60</v>
      </c>
      <c r="J208" s="32" t="s">
        <v>61</v>
      </c>
      <c r="K208" s="32" t="s">
        <v>68</v>
      </c>
      <c r="L208" s="37"/>
      <c r="M208" s="37">
        <v>2</v>
      </c>
      <c r="N208" s="37"/>
      <c r="O208" s="37"/>
      <c r="P208" s="48" t="s">
        <v>28</v>
      </c>
      <c r="Q208" s="48"/>
    </row>
    <row r="209" s="3" customFormat="1" ht="35" customHeight="1" spans="1:17">
      <c r="A209" s="25">
        <v>203</v>
      </c>
      <c r="B209" s="32" t="s">
        <v>615</v>
      </c>
      <c r="C209" s="32" t="s">
        <v>604</v>
      </c>
      <c r="D209" s="32" t="s">
        <v>613</v>
      </c>
      <c r="E209" s="32" t="s">
        <v>614</v>
      </c>
      <c r="F209" s="32" t="s">
        <v>66</v>
      </c>
      <c r="G209" s="32" t="s">
        <v>67</v>
      </c>
      <c r="H209" s="37">
        <v>5</v>
      </c>
      <c r="I209" s="32" t="s">
        <v>60</v>
      </c>
      <c r="J209" s="32" t="s">
        <v>61</v>
      </c>
      <c r="K209" s="32" t="s">
        <v>68</v>
      </c>
      <c r="L209" s="37"/>
      <c r="M209" s="37">
        <v>2</v>
      </c>
      <c r="N209" s="37"/>
      <c r="O209" s="37"/>
      <c r="P209" s="48" t="s">
        <v>28</v>
      </c>
      <c r="Q209" s="48"/>
    </row>
    <row r="210" s="3" customFormat="1" ht="35" customHeight="1" spans="1:17">
      <c r="A210" s="25">
        <v>204</v>
      </c>
      <c r="B210" s="32" t="s">
        <v>616</v>
      </c>
      <c r="C210" s="32" t="s">
        <v>604</v>
      </c>
      <c r="D210" s="32" t="s">
        <v>617</v>
      </c>
      <c r="E210" s="32" t="s">
        <v>618</v>
      </c>
      <c r="F210" s="32" t="s">
        <v>66</v>
      </c>
      <c r="G210" s="32" t="s">
        <v>67</v>
      </c>
      <c r="H210" s="37">
        <v>5</v>
      </c>
      <c r="I210" s="32" t="s">
        <v>60</v>
      </c>
      <c r="J210" s="32" t="s">
        <v>61</v>
      </c>
      <c r="K210" s="32" t="s">
        <v>68</v>
      </c>
      <c r="L210" s="37"/>
      <c r="M210" s="37">
        <v>2</v>
      </c>
      <c r="N210" s="37"/>
      <c r="O210" s="37"/>
      <c r="P210" s="48" t="s">
        <v>28</v>
      </c>
      <c r="Q210" s="48"/>
    </row>
    <row r="211" s="3" customFormat="1" ht="35" customHeight="1" spans="1:17">
      <c r="A211" s="25">
        <v>205</v>
      </c>
      <c r="B211" s="32" t="s">
        <v>619</v>
      </c>
      <c r="C211" s="32" t="s">
        <v>604</v>
      </c>
      <c r="D211" s="32" t="s">
        <v>617</v>
      </c>
      <c r="E211" s="32" t="s">
        <v>618</v>
      </c>
      <c r="F211" s="32" t="s">
        <v>66</v>
      </c>
      <c r="G211" s="32" t="s">
        <v>67</v>
      </c>
      <c r="H211" s="37">
        <v>5</v>
      </c>
      <c r="I211" s="32" t="s">
        <v>60</v>
      </c>
      <c r="J211" s="32" t="s">
        <v>61</v>
      </c>
      <c r="K211" s="32" t="s">
        <v>68</v>
      </c>
      <c r="L211" s="37"/>
      <c r="M211" s="37">
        <v>2</v>
      </c>
      <c r="N211" s="37"/>
      <c r="O211" s="37"/>
      <c r="P211" s="48" t="s">
        <v>28</v>
      </c>
      <c r="Q211" s="48"/>
    </row>
    <row r="212" s="3" customFormat="1" ht="35" customHeight="1" spans="1:17">
      <c r="A212" s="25">
        <v>206</v>
      </c>
      <c r="B212" s="32" t="s">
        <v>620</v>
      </c>
      <c r="C212" s="32" t="s">
        <v>604</v>
      </c>
      <c r="D212" s="32" t="s">
        <v>621</v>
      </c>
      <c r="E212" s="32" t="s">
        <v>622</v>
      </c>
      <c r="F212" s="32" t="s">
        <v>66</v>
      </c>
      <c r="G212" s="32" t="s">
        <v>67</v>
      </c>
      <c r="H212" s="37">
        <v>5</v>
      </c>
      <c r="I212" s="32" t="s">
        <v>60</v>
      </c>
      <c r="J212" s="32" t="s">
        <v>61</v>
      </c>
      <c r="K212" s="32" t="s">
        <v>68</v>
      </c>
      <c r="L212" s="37"/>
      <c r="M212" s="37">
        <v>2</v>
      </c>
      <c r="N212" s="37"/>
      <c r="O212" s="37"/>
      <c r="P212" s="48" t="s">
        <v>28</v>
      </c>
      <c r="Q212" s="48"/>
    </row>
    <row r="213" s="3" customFormat="1" ht="35" customHeight="1" spans="1:17">
      <c r="A213" s="25">
        <v>207</v>
      </c>
      <c r="B213" s="32" t="s">
        <v>623</v>
      </c>
      <c r="C213" s="32" t="s">
        <v>604</v>
      </c>
      <c r="D213" s="32" t="s">
        <v>607</v>
      </c>
      <c r="E213" s="32" t="s">
        <v>599</v>
      </c>
      <c r="F213" s="32" t="s">
        <v>66</v>
      </c>
      <c r="G213" s="32" t="s">
        <v>67</v>
      </c>
      <c r="H213" s="37">
        <v>5</v>
      </c>
      <c r="I213" s="32" t="s">
        <v>60</v>
      </c>
      <c r="J213" s="32" t="s">
        <v>61</v>
      </c>
      <c r="K213" s="32" t="s">
        <v>68</v>
      </c>
      <c r="L213" s="37"/>
      <c r="M213" s="37">
        <v>2</v>
      </c>
      <c r="N213" s="37"/>
      <c r="O213" s="37"/>
      <c r="P213" s="48" t="s">
        <v>28</v>
      </c>
      <c r="Q213" s="48"/>
    </row>
    <row r="214" s="3" customFormat="1" ht="35" customHeight="1" spans="1:17">
      <c r="A214" s="25">
        <v>208</v>
      </c>
      <c r="B214" s="101" t="s">
        <v>624</v>
      </c>
      <c r="C214" s="101" t="s">
        <v>604</v>
      </c>
      <c r="D214" s="101" t="s">
        <v>607</v>
      </c>
      <c r="E214" s="101" t="s">
        <v>599</v>
      </c>
      <c r="F214" s="32" t="s">
        <v>66</v>
      </c>
      <c r="G214" s="32" t="s">
        <v>625</v>
      </c>
      <c r="H214" s="37">
        <v>5</v>
      </c>
      <c r="I214" s="32" t="s">
        <v>60</v>
      </c>
      <c r="J214" s="32" t="s">
        <v>61</v>
      </c>
      <c r="K214" s="32" t="s">
        <v>68</v>
      </c>
      <c r="L214" s="37"/>
      <c r="M214" s="37">
        <v>2</v>
      </c>
      <c r="N214" s="37"/>
      <c r="O214" s="37"/>
      <c r="P214" s="48" t="s">
        <v>28</v>
      </c>
      <c r="Q214" s="48"/>
    </row>
    <row r="215" s="3" customFormat="1" ht="35" customHeight="1" spans="1:17">
      <c r="A215" s="25">
        <v>209</v>
      </c>
      <c r="B215" s="32" t="s">
        <v>626</v>
      </c>
      <c r="C215" s="32" t="s">
        <v>604</v>
      </c>
      <c r="D215" s="32" t="s">
        <v>617</v>
      </c>
      <c r="E215" s="32" t="s">
        <v>618</v>
      </c>
      <c r="F215" s="32" t="s">
        <v>66</v>
      </c>
      <c r="G215" s="27" t="s">
        <v>112</v>
      </c>
      <c r="H215" s="37">
        <v>50</v>
      </c>
      <c r="I215" s="32" t="s">
        <v>60</v>
      </c>
      <c r="J215" s="32" t="s">
        <v>61</v>
      </c>
      <c r="K215" s="32" t="s">
        <v>68</v>
      </c>
      <c r="L215" s="29"/>
      <c r="M215" s="37">
        <v>20</v>
      </c>
      <c r="N215" s="29"/>
      <c r="O215" s="29"/>
      <c r="P215" s="48" t="s">
        <v>28</v>
      </c>
      <c r="Q215" s="48"/>
    </row>
    <row r="216" s="3" customFormat="1" ht="105" customHeight="1" spans="1:17">
      <c r="A216" s="25">
        <v>210</v>
      </c>
      <c r="B216" s="32" t="s">
        <v>627</v>
      </c>
      <c r="C216" s="32" t="s">
        <v>23</v>
      </c>
      <c r="D216" s="32" t="s">
        <v>628</v>
      </c>
      <c r="E216" s="32" t="s">
        <v>628</v>
      </c>
      <c r="F216" s="32" t="s">
        <v>66</v>
      </c>
      <c r="G216" s="32" t="s">
        <v>629</v>
      </c>
      <c r="H216" s="37">
        <v>50</v>
      </c>
      <c r="I216" s="53">
        <v>2024.07</v>
      </c>
      <c r="J216" s="37">
        <v>2024.12</v>
      </c>
      <c r="K216" s="32" t="s">
        <v>630</v>
      </c>
      <c r="L216" s="37">
        <v>50</v>
      </c>
      <c r="M216" s="49"/>
      <c r="N216" s="49"/>
      <c r="O216" s="49"/>
      <c r="P216" s="48" t="s">
        <v>28</v>
      </c>
      <c r="Q216" s="48"/>
    </row>
    <row r="217" s="4" customFormat="1" ht="54" spans="1:17">
      <c r="A217" s="25">
        <v>211</v>
      </c>
      <c r="B217" s="70" t="s">
        <v>631</v>
      </c>
      <c r="C217" s="71" t="s">
        <v>632</v>
      </c>
      <c r="D217" s="102" t="s">
        <v>633</v>
      </c>
      <c r="E217" s="82" t="s">
        <v>634</v>
      </c>
      <c r="F217" s="32" t="s">
        <v>66</v>
      </c>
      <c r="G217" s="82" t="s">
        <v>635</v>
      </c>
      <c r="H217" s="74">
        <v>45</v>
      </c>
      <c r="I217" s="86">
        <v>45340</v>
      </c>
      <c r="J217" s="86">
        <v>45627</v>
      </c>
      <c r="K217" s="71" t="s">
        <v>636</v>
      </c>
      <c r="L217" s="74">
        <v>30</v>
      </c>
      <c r="M217" s="37"/>
      <c r="N217" s="56"/>
      <c r="O217" s="56"/>
      <c r="P217" s="48" t="s">
        <v>28</v>
      </c>
      <c r="Q217" s="59"/>
    </row>
    <row r="218" s="4" customFormat="1" ht="54" spans="1:17">
      <c r="A218" s="25">
        <v>212</v>
      </c>
      <c r="B218" s="70" t="s">
        <v>637</v>
      </c>
      <c r="C218" s="71" t="s">
        <v>632</v>
      </c>
      <c r="D218" s="102" t="s">
        <v>638</v>
      </c>
      <c r="E218" s="82" t="s">
        <v>639</v>
      </c>
      <c r="F218" s="32" t="s">
        <v>66</v>
      </c>
      <c r="G218" s="82" t="s">
        <v>640</v>
      </c>
      <c r="H218" s="74">
        <v>45</v>
      </c>
      <c r="I218" s="86">
        <v>45352</v>
      </c>
      <c r="J218" s="86">
        <v>45474</v>
      </c>
      <c r="K218" s="71" t="s">
        <v>641</v>
      </c>
      <c r="L218" s="74">
        <v>40</v>
      </c>
      <c r="M218" s="37"/>
      <c r="N218" s="56"/>
      <c r="O218" s="56"/>
      <c r="P218" s="48" t="s">
        <v>28</v>
      </c>
      <c r="Q218" s="59"/>
    </row>
    <row r="219" s="4" customFormat="1" ht="135" spans="1:17">
      <c r="A219" s="25">
        <v>213</v>
      </c>
      <c r="B219" s="70" t="s">
        <v>642</v>
      </c>
      <c r="C219" s="82" t="s">
        <v>632</v>
      </c>
      <c r="D219" s="102" t="s">
        <v>638</v>
      </c>
      <c r="E219" s="82" t="s">
        <v>639</v>
      </c>
      <c r="F219" s="32" t="s">
        <v>66</v>
      </c>
      <c r="G219" s="82" t="s">
        <v>643</v>
      </c>
      <c r="H219" s="26">
        <v>43</v>
      </c>
      <c r="I219" s="86">
        <v>45292</v>
      </c>
      <c r="J219" s="86">
        <v>45413</v>
      </c>
      <c r="K219" s="106" t="s">
        <v>644</v>
      </c>
      <c r="L219" s="26">
        <v>40</v>
      </c>
      <c r="M219" s="37"/>
      <c r="N219" s="56"/>
      <c r="O219" s="56"/>
      <c r="P219" s="48" t="s">
        <v>28</v>
      </c>
      <c r="Q219" s="59"/>
    </row>
    <row r="220" s="4" customFormat="1" ht="67.5" spans="1:17">
      <c r="A220" s="25">
        <v>214</v>
      </c>
      <c r="B220" s="80" t="s">
        <v>645</v>
      </c>
      <c r="C220" s="81" t="s">
        <v>632</v>
      </c>
      <c r="D220" s="81" t="s">
        <v>646</v>
      </c>
      <c r="E220" s="81" t="s">
        <v>646</v>
      </c>
      <c r="F220" s="32" t="s">
        <v>66</v>
      </c>
      <c r="G220" s="80" t="s">
        <v>647</v>
      </c>
      <c r="H220" s="67">
        <v>13</v>
      </c>
      <c r="I220" s="123">
        <v>45505</v>
      </c>
      <c r="J220" s="123">
        <v>45505</v>
      </c>
      <c r="K220" s="81" t="s">
        <v>648</v>
      </c>
      <c r="L220" s="37"/>
      <c r="M220" s="67">
        <v>10</v>
      </c>
      <c r="N220" s="56"/>
      <c r="O220" s="56"/>
      <c r="P220" s="48" t="s">
        <v>28</v>
      </c>
      <c r="Q220" s="59"/>
    </row>
    <row r="221" s="3" customFormat="1" ht="52" customHeight="1" spans="1:17">
      <c r="A221" s="25">
        <v>215</v>
      </c>
      <c r="B221" s="32" t="s">
        <v>649</v>
      </c>
      <c r="C221" s="32" t="s">
        <v>650</v>
      </c>
      <c r="D221" s="32" t="s">
        <v>651</v>
      </c>
      <c r="E221" s="32" t="s">
        <v>652</v>
      </c>
      <c r="F221" s="32" t="s">
        <v>66</v>
      </c>
      <c r="G221" s="32" t="s">
        <v>67</v>
      </c>
      <c r="H221" s="37">
        <v>5</v>
      </c>
      <c r="I221" s="32" t="s">
        <v>60</v>
      </c>
      <c r="J221" s="32" t="s">
        <v>61</v>
      </c>
      <c r="K221" s="32" t="s">
        <v>68</v>
      </c>
      <c r="L221" s="29"/>
      <c r="M221" s="37">
        <v>2</v>
      </c>
      <c r="N221" s="29"/>
      <c r="O221" s="29"/>
      <c r="P221" s="48" t="s">
        <v>28</v>
      </c>
      <c r="Q221" s="48"/>
    </row>
    <row r="222" s="3" customFormat="1" ht="52" customHeight="1" spans="1:17">
      <c r="A222" s="25">
        <v>216</v>
      </c>
      <c r="B222" s="32" t="s">
        <v>653</v>
      </c>
      <c r="C222" s="32" t="s">
        <v>650</v>
      </c>
      <c r="D222" s="32" t="s">
        <v>651</v>
      </c>
      <c r="E222" s="32" t="s">
        <v>652</v>
      </c>
      <c r="F222" s="32" t="s">
        <v>66</v>
      </c>
      <c r="G222" s="32" t="s">
        <v>67</v>
      </c>
      <c r="H222" s="37">
        <v>5</v>
      </c>
      <c r="I222" s="32" t="s">
        <v>60</v>
      </c>
      <c r="J222" s="32" t="s">
        <v>61</v>
      </c>
      <c r="K222" s="32" t="s">
        <v>68</v>
      </c>
      <c r="L222" s="29"/>
      <c r="M222" s="37">
        <v>2</v>
      </c>
      <c r="N222" s="29"/>
      <c r="O222" s="29"/>
      <c r="P222" s="48" t="s">
        <v>28</v>
      </c>
      <c r="Q222" s="48"/>
    </row>
    <row r="223" s="3" customFormat="1" ht="52" customHeight="1" spans="1:17">
      <c r="A223" s="25">
        <v>217</v>
      </c>
      <c r="B223" s="32" t="s">
        <v>654</v>
      </c>
      <c r="C223" s="32" t="s">
        <v>650</v>
      </c>
      <c r="D223" s="32" t="s">
        <v>655</v>
      </c>
      <c r="E223" s="32" t="s">
        <v>656</v>
      </c>
      <c r="F223" s="32" t="s">
        <v>66</v>
      </c>
      <c r="G223" s="32" t="s">
        <v>67</v>
      </c>
      <c r="H223" s="37">
        <v>5</v>
      </c>
      <c r="I223" s="32" t="s">
        <v>60</v>
      </c>
      <c r="J223" s="32" t="s">
        <v>61</v>
      </c>
      <c r="K223" s="32" t="s">
        <v>68</v>
      </c>
      <c r="L223" s="29"/>
      <c r="M223" s="37">
        <v>2</v>
      </c>
      <c r="N223" s="29"/>
      <c r="O223" s="29"/>
      <c r="P223" s="48" t="s">
        <v>28</v>
      </c>
      <c r="Q223" s="48"/>
    </row>
    <row r="224" s="3" customFormat="1" ht="52" customHeight="1" spans="1:17">
      <c r="A224" s="25">
        <v>218</v>
      </c>
      <c r="B224" s="32" t="s">
        <v>657</v>
      </c>
      <c r="C224" s="32" t="s">
        <v>650</v>
      </c>
      <c r="D224" s="32" t="s">
        <v>658</v>
      </c>
      <c r="E224" s="32" t="s">
        <v>659</v>
      </c>
      <c r="F224" s="32" t="s">
        <v>66</v>
      </c>
      <c r="G224" s="32" t="s">
        <v>67</v>
      </c>
      <c r="H224" s="37">
        <v>5</v>
      </c>
      <c r="I224" s="32" t="s">
        <v>60</v>
      </c>
      <c r="J224" s="32" t="s">
        <v>61</v>
      </c>
      <c r="K224" s="32" t="s">
        <v>68</v>
      </c>
      <c r="L224" s="29"/>
      <c r="M224" s="37">
        <v>2</v>
      </c>
      <c r="N224" s="29"/>
      <c r="O224" s="29"/>
      <c r="P224" s="48" t="s">
        <v>28</v>
      </c>
      <c r="Q224" s="48"/>
    </row>
    <row r="225" s="3" customFormat="1" ht="52" customHeight="1" spans="1:17">
      <c r="A225" s="25">
        <v>219</v>
      </c>
      <c r="B225" s="32" t="s">
        <v>660</v>
      </c>
      <c r="C225" s="32" t="s">
        <v>650</v>
      </c>
      <c r="D225" s="32" t="s">
        <v>661</v>
      </c>
      <c r="E225" s="32" t="s">
        <v>638</v>
      </c>
      <c r="F225" s="32" t="s">
        <v>66</v>
      </c>
      <c r="G225" s="32" t="s">
        <v>67</v>
      </c>
      <c r="H225" s="37">
        <v>5</v>
      </c>
      <c r="I225" s="32" t="s">
        <v>60</v>
      </c>
      <c r="J225" s="32" t="s">
        <v>61</v>
      </c>
      <c r="K225" s="32" t="s">
        <v>68</v>
      </c>
      <c r="L225" s="29"/>
      <c r="M225" s="37">
        <v>2</v>
      </c>
      <c r="N225" s="29"/>
      <c r="O225" s="29"/>
      <c r="P225" s="48" t="s">
        <v>28</v>
      </c>
      <c r="Q225" s="48"/>
    </row>
    <row r="226" s="3" customFormat="1" ht="52" customHeight="1" spans="1:17">
      <c r="A226" s="25">
        <v>220</v>
      </c>
      <c r="B226" s="32" t="s">
        <v>662</v>
      </c>
      <c r="C226" s="32" t="s">
        <v>650</v>
      </c>
      <c r="D226" s="32" t="s">
        <v>663</v>
      </c>
      <c r="E226" s="32" t="s">
        <v>664</v>
      </c>
      <c r="F226" s="32" t="s">
        <v>66</v>
      </c>
      <c r="G226" s="32" t="s">
        <v>67</v>
      </c>
      <c r="H226" s="37">
        <v>5</v>
      </c>
      <c r="I226" s="32" t="s">
        <v>60</v>
      </c>
      <c r="J226" s="32" t="s">
        <v>61</v>
      </c>
      <c r="K226" s="32" t="s">
        <v>68</v>
      </c>
      <c r="L226" s="29"/>
      <c r="M226" s="37">
        <v>2</v>
      </c>
      <c r="N226" s="29"/>
      <c r="O226" s="29"/>
      <c r="P226" s="48" t="s">
        <v>28</v>
      </c>
      <c r="Q226" s="48"/>
    </row>
    <row r="227" s="3" customFormat="1" ht="52" customHeight="1" spans="1:17">
      <c r="A227" s="25">
        <v>221</v>
      </c>
      <c r="B227" s="34" t="s">
        <v>665</v>
      </c>
      <c r="C227" s="32" t="s">
        <v>650</v>
      </c>
      <c r="D227" s="32" t="s">
        <v>666</v>
      </c>
      <c r="E227" s="32" t="s">
        <v>667</v>
      </c>
      <c r="F227" s="32" t="s">
        <v>66</v>
      </c>
      <c r="G227" s="27" t="s">
        <v>67</v>
      </c>
      <c r="H227" s="37">
        <v>10</v>
      </c>
      <c r="I227" s="32" t="s">
        <v>60</v>
      </c>
      <c r="J227" s="32" t="s">
        <v>61</v>
      </c>
      <c r="K227" s="32" t="s">
        <v>68</v>
      </c>
      <c r="L227" s="29"/>
      <c r="M227" s="37">
        <v>4</v>
      </c>
      <c r="N227" s="29"/>
      <c r="O227" s="29"/>
      <c r="P227" s="48" t="s">
        <v>28</v>
      </c>
      <c r="Q227" s="48"/>
    </row>
    <row r="228" s="3" customFormat="1" ht="52" customHeight="1" spans="1:17">
      <c r="A228" s="25">
        <v>222</v>
      </c>
      <c r="B228" s="34" t="s">
        <v>668</v>
      </c>
      <c r="C228" s="32" t="s">
        <v>650</v>
      </c>
      <c r="D228" s="32" t="s">
        <v>651</v>
      </c>
      <c r="E228" s="32" t="s">
        <v>652</v>
      </c>
      <c r="F228" s="32" t="s">
        <v>66</v>
      </c>
      <c r="G228" s="27" t="s">
        <v>67</v>
      </c>
      <c r="H228" s="37">
        <v>10</v>
      </c>
      <c r="I228" s="32" t="s">
        <v>60</v>
      </c>
      <c r="J228" s="32" t="s">
        <v>61</v>
      </c>
      <c r="K228" s="32" t="s">
        <v>68</v>
      </c>
      <c r="L228" s="29"/>
      <c r="M228" s="37">
        <v>4</v>
      </c>
      <c r="N228" s="29"/>
      <c r="O228" s="29"/>
      <c r="P228" s="48" t="s">
        <v>28</v>
      </c>
      <c r="Q228" s="48"/>
    </row>
    <row r="229" s="3" customFormat="1" ht="61" customHeight="1" spans="1:17">
      <c r="A229" s="25">
        <v>223</v>
      </c>
      <c r="B229" s="60" t="s">
        <v>669</v>
      </c>
      <c r="C229" s="32" t="s">
        <v>23</v>
      </c>
      <c r="D229" s="60" t="s">
        <v>670</v>
      </c>
      <c r="E229" s="60" t="s">
        <v>670</v>
      </c>
      <c r="F229" s="32" t="s">
        <v>66</v>
      </c>
      <c r="G229" s="60" t="s">
        <v>671</v>
      </c>
      <c r="H229" s="61">
        <v>50</v>
      </c>
      <c r="I229" s="53">
        <v>2024.07</v>
      </c>
      <c r="J229" s="37">
        <v>2024.12</v>
      </c>
      <c r="K229" s="60" t="s">
        <v>672</v>
      </c>
      <c r="L229" s="61">
        <v>50</v>
      </c>
      <c r="M229" s="49"/>
      <c r="N229" s="49"/>
      <c r="O229" s="49"/>
      <c r="P229" s="48" t="s">
        <v>28</v>
      </c>
      <c r="Q229" s="48"/>
    </row>
    <row r="230" s="4" customFormat="1" ht="67.5" spans="1:17">
      <c r="A230" s="25">
        <v>224</v>
      </c>
      <c r="B230" s="103" t="s">
        <v>673</v>
      </c>
      <c r="C230" s="71" t="s">
        <v>674</v>
      </c>
      <c r="D230" s="103" t="s">
        <v>675</v>
      </c>
      <c r="E230" s="103" t="s">
        <v>676</v>
      </c>
      <c r="F230" s="32" t="s">
        <v>66</v>
      </c>
      <c r="G230" s="103" t="s">
        <v>677</v>
      </c>
      <c r="H230" s="104">
        <v>120</v>
      </c>
      <c r="I230" s="86">
        <v>45292</v>
      </c>
      <c r="J230" s="86">
        <v>45444</v>
      </c>
      <c r="K230" s="103" t="s">
        <v>678</v>
      </c>
      <c r="L230" s="104">
        <v>30</v>
      </c>
      <c r="M230" s="37"/>
      <c r="N230" s="56"/>
      <c r="O230" s="56"/>
      <c r="P230" s="48" t="s">
        <v>28</v>
      </c>
      <c r="Q230" s="59"/>
    </row>
    <row r="231" s="4" customFormat="1" ht="54" spans="1:17">
      <c r="A231" s="25">
        <v>225</v>
      </c>
      <c r="B231" s="80" t="s">
        <v>679</v>
      </c>
      <c r="C231" s="30" t="s">
        <v>674</v>
      </c>
      <c r="D231" s="81" t="s">
        <v>680</v>
      </c>
      <c r="E231" s="80" t="s">
        <v>681</v>
      </c>
      <c r="F231" s="32" t="s">
        <v>66</v>
      </c>
      <c r="G231" s="80" t="s">
        <v>682</v>
      </c>
      <c r="H231" s="67">
        <v>10</v>
      </c>
      <c r="I231" s="124">
        <v>45505</v>
      </c>
      <c r="J231" s="124">
        <v>45597</v>
      </c>
      <c r="K231" s="80" t="s">
        <v>683</v>
      </c>
      <c r="L231" s="37"/>
      <c r="M231" s="67">
        <v>10</v>
      </c>
      <c r="N231" s="56"/>
      <c r="O231" s="56"/>
      <c r="P231" s="48" t="s">
        <v>28</v>
      </c>
      <c r="Q231" s="59"/>
    </row>
    <row r="232" s="3" customFormat="1" ht="39" customHeight="1" spans="1:17">
      <c r="A232" s="25">
        <v>226</v>
      </c>
      <c r="B232" s="32" t="s">
        <v>684</v>
      </c>
      <c r="C232" s="32" t="s">
        <v>685</v>
      </c>
      <c r="D232" s="32" t="s">
        <v>686</v>
      </c>
      <c r="E232" s="32" t="s">
        <v>680</v>
      </c>
      <c r="F232" s="32" t="s">
        <v>66</v>
      </c>
      <c r="G232" s="32" t="s">
        <v>67</v>
      </c>
      <c r="H232" s="37">
        <v>5</v>
      </c>
      <c r="I232" s="32" t="s">
        <v>60</v>
      </c>
      <c r="J232" s="32" t="s">
        <v>61</v>
      </c>
      <c r="K232" s="32" t="s">
        <v>68</v>
      </c>
      <c r="L232" s="29"/>
      <c r="M232" s="37">
        <v>2</v>
      </c>
      <c r="N232" s="29"/>
      <c r="O232" s="29"/>
      <c r="P232" s="48" t="s">
        <v>28</v>
      </c>
      <c r="Q232" s="48"/>
    </row>
    <row r="233" s="3" customFormat="1" ht="39" customHeight="1" spans="1:17">
      <c r="A233" s="25">
        <v>227</v>
      </c>
      <c r="B233" s="32" t="s">
        <v>687</v>
      </c>
      <c r="C233" s="32" t="s">
        <v>685</v>
      </c>
      <c r="D233" s="32" t="s">
        <v>688</v>
      </c>
      <c r="E233" s="32" t="s">
        <v>689</v>
      </c>
      <c r="F233" s="32" t="s">
        <v>66</v>
      </c>
      <c r="G233" s="32" t="s">
        <v>67</v>
      </c>
      <c r="H233" s="37">
        <v>5</v>
      </c>
      <c r="I233" s="32" t="s">
        <v>60</v>
      </c>
      <c r="J233" s="32" t="s">
        <v>61</v>
      </c>
      <c r="K233" s="32" t="s">
        <v>68</v>
      </c>
      <c r="L233" s="29"/>
      <c r="M233" s="37">
        <v>2</v>
      </c>
      <c r="N233" s="29"/>
      <c r="O233" s="29"/>
      <c r="P233" s="48" t="s">
        <v>28</v>
      </c>
      <c r="Q233" s="48"/>
    </row>
    <row r="234" s="3" customFormat="1" ht="39" customHeight="1" spans="1:17">
      <c r="A234" s="25">
        <v>228</v>
      </c>
      <c r="B234" s="32" t="s">
        <v>690</v>
      </c>
      <c r="C234" s="32" t="s">
        <v>685</v>
      </c>
      <c r="D234" s="32" t="s">
        <v>691</v>
      </c>
      <c r="E234" s="32" t="s">
        <v>675</v>
      </c>
      <c r="F234" s="32" t="s">
        <v>66</v>
      </c>
      <c r="G234" s="32" t="s">
        <v>67</v>
      </c>
      <c r="H234" s="37">
        <v>5</v>
      </c>
      <c r="I234" s="32" t="s">
        <v>60</v>
      </c>
      <c r="J234" s="32" t="s">
        <v>61</v>
      </c>
      <c r="K234" s="32" t="s">
        <v>68</v>
      </c>
      <c r="L234" s="29"/>
      <c r="M234" s="37">
        <v>2</v>
      </c>
      <c r="N234" s="29"/>
      <c r="O234" s="29"/>
      <c r="P234" s="48" t="s">
        <v>28</v>
      </c>
      <c r="Q234" s="48"/>
    </row>
    <row r="235" s="3" customFormat="1" ht="90" customHeight="1" spans="1:17">
      <c r="A235" s="25">
        <v>229</v>
      </c>
      <c r="B235" s="43" t="s">
        <v>692</v>
      </c>
      <c r="C235" s="32" t="s">
        <v>23</v>
      </c>
      <c r="D235" s="44" t="s">
        <v>693</v>
      </c>
      <c r="E235" s="32" t="s">
        <v>694</v>
      </c>
      <c r="F235" s="32" t="s">
        <v>66</v>
      </c>
      <c r="G235" s="43" t="s">
        <v>695</v>
      </c>
      <c r="H235" s="45">
        <v>30</v>
      </c>
      <c r="I235" s="54">
        <v>2024.9</v>
      </c>
      <c r="J235" s="54">
        <v>2024.12</v>
      </c>
      <c r="K235" s="44" t="s">
        <v>696</v>
      </c>
      <c r="L235" s="37"/>
      <c r="M235" s="45">
        <v>30</v>
      </c>
      <c r="N235" s="49"/>
      <c r="O235" s="49"/>
      <c r="P235" s="48" t="s">
        <v>28</v>
      </c>
      <c r="Q235" s="48"/>
    </row>
    <row r="236" s="4" customFormat="1" ht="54" spans="1:17">
      <c r="A236" s="25">
        <v>230</v>
      </c>
      <c r="B236" s="105" t="s">
        <v>697</v>
      </c>
      <c r="C236" s="71" t="s">
        <v>698</v>
      </c>
      <c r="D236" s="106" t="s">
        <v>699</v>
      </c>
      <c r="E236" s="106" t="s">
        <v>700</v>
      </c>
      <c r="F236" s="32" t="s">
        <v>66</v>
      </c>
      <c r="G236" s="106" t="s">
        <v>701</v>
      </c>
      <c r="H236" s="26">
        <v>70</v>
      </c>
      <c r="I236" s="86">
        <v>45383</v>
      </c>
      <c r="J236" s="86">
        <v>45566</v>
      </c>
      <c r="K236" s="106" t="s">
        <v>702</v>
      </c>
      <c r="L236" s="26">
        <v>30</v>
      </c>
      <c r="M236" s="37"/>
      <c r="N236" s="56"/>
      <c r="O236" s="56"/>
      <c r="P236" s="48" t="s">
        <v>28</v>
      </c>
      <c r="Q236" s="59"/>
    </row>
    <row r="237" s="4" customFormat="1" ht="54" spans="1:17">
      <c r="A237" s="25">
        <v>231</v>
      </c>
      <c r="B237" s="81" t="s">
        <v>703</v>
      </c>
      <c r="C237" s="30" t="s">
        <v>698</v>
      </c>
      <c r="D237" s="81" t="s">
        <v>704</v>
      </c>
      <c r="E237" s="80" t="s">
        <v>705</v>
      </c>
      <c r="F237" s="26" t="s">
        <v>56</v>
      </c>
      <c r="G237" s="81" t="s">
        <v>706</v>
      </c>
      <c r="H237" s="67">
        <v>15</v>
      </c>
      <c r="I237" s="124">
        <v>45505</v>
      </c>
      <c r="J237" s="124">
        <v>45627</v>
      </c>
      <c r="K237" s="80" t="s">
        <v>707</v>
      </c>
      <c r="L237" s="37"/>
      <c r="M237" s="67">
        <v>10</v>
      </c>
      <c r="N237" s="56"/>
      <c r="O237" s="56"/>
      <c r="P237" s="48" t="s">
        <v>28</v>
      </c>
      <c r="Q237" s="59"/>
    </row>
    <row r="238" s="3" customFormat="1" ht="105" customHeight="1" spans="1:17">
      <c r="A238" s="25">
        <v>232</v>
      </c>
      <c r="B238" s="32" t="s">
        <v>708</v>
      </c>
      <c r="C238" s="32" t="s">
        <v>23</v>
      </c>
      <c r="D238" s="32" t="s">
        <v>709</v>
      </c>
      <c r="E238" s="32" t="s">
        <v>709</v>
      </c>
      <c r="F238" s="43" t="s">
        <v>30</v>
      </c>
      <c r="G238" s="32" t="s">
        <v>710</v>
      </c>
      <c r="H238" s="37">
        <v>50</v>
      </c>
      <c r="I238" s="53">
        <v>2024.07</v>
      </c>
      <c r="J238" s="37">
        <v>2024.12</v>
      </c>
      <c r="K238" s="32" t="s">
        <v>711</v>
      </c>
      <c r="L238" s="37">
        <v>50</v>
      </c>
      <c r="M238" s="49"/>
      <c r="N238" s="49"/>
      <c r="O238" s="49"/>
      <c r="P238" s="48" t="s">
        <v>28</v>
      </c>
      <c r="Q238" s="48"/>
    </row>
    <row r="239" s="4" customFormat="1" ht="54" spans="1:17">
      <c r="A239" s="25">
        <v>233</v>
      </c>
      <c r="B239" s="106" t="s">
        <v>712</v>
      </c>
      <c r="C239" s="71" t="s">
        <v>713</v>
      </c>
      <c r="D239" s="106" t="s">
        <v>714</v>
      </c>
      <c r="E239" s="106" t="s">
        <v>715</v>
      </c>
      <c r="F239" s="106" t="s">
        <v>30</v>
      </c>
      <c r="G239" s="106" t="s">
        <v>716</v>
      </c>
      <c r="H239" s="26">
        <v>30</v>
      </c>
      <c r="I239" s="125" t="s">
        <v>539</v>
      </c>
      <c r="J239" s="125" t="s">
        <v>551</v>
      </c>
      <c r="K239" s="71" t="s">
        <v>717</v>
      </c>
      <c r="L239" s="26">
        <v>20</v>
      </c>
      <c r="M239" s="37"/>
      <c r="N239" s="56"/>
      <c r="O239" s="56"/>
      <c r="P239" s="48" t="s">
        <v>28</v>
      </c>
      <c r="Q239" s="59"/>
    </row>
    <row r="240" s="4" customFormat="1" ht="54" spans="1:17">
      <c r="A240" s="25">
        <v>234</v>
      </c>
      <c r="B240" s="107" t="s">
        <v>718</v>
      </c>
      <c r="C240" s="71" t="s">
        <v>713</v>
      </c>
      <c r="D240" s="107" t="s">
        <v>719</v>
      </c>
      <c r="E240" s="107" t="s">
        <v>720</v>
      </c>
      <c r="F240" s="26" t="s">
        <v>56</v>
      </c>
      <c r="G240" s="107" t="s">
        <v>721</v>
      </c>
      <c r="H240" s="108">
        <v>20</v>
      </c>
      <c r="I240" s="125" t="s">
        <v>722</v>
      </c>
      <c r="J240" s="125" t="s">
        <v>551</v>
      </c>
      <c r="K240" s="107" t="s">
        <v>723</v>
      </c>
      <c r="L240" s="108">
        <v>10</v>
      </c>
      <c r="M240" s="37"/>
      <c r="N240" s="56"/>
      <c r="O240" s="56"/>
      <c r="P240" s="48" t="s">
        <v>28</v>
      </c>
      <c r="Q240" s="59"/>
    </row>
    <row r="241" s="4" customFormat="1" ht="54" spans="1:17">
      <c r="A241" s="25">
        <v>235</v>
      </c>
      <c r="B241" s="80" t="s">
        <v>724</v>
      </c>
      <c r="C241" s="109" t="s">
        <v>713</v>
      </c>
      <c r="D241" s="81" t="s">
        <v>714</v>
      </c>
      <c r="E241" s="80" t="s">
        <v>725</v>
      </c>
      <c r="F241" s="26" t="s">
        <v>56</v>
      </c>
      <c r="G241" s="80" t="s">
        <v>726</v>
      </c>
      <c r="H241" s="67">
        <v>10</v>
      </c>
      <c r="I241" s="126" t="s">
        <v>727</v>
      </c>
      <c r="J241" s="126" t="s">
        <v>728</v>
      </c>
      <c r="K241" s="80" t="s">
        <v>729</v>
      </c>
      <c r="L241" s="37"/>
      <c r="M241" s="67">
        <v>10</v>
      </c>
      <c r="N241" s="56"/>
      <c r="O241" s="56"/>
      <c r="P241" s="48" t="s">
        <v>28</v>
      </c>
      <c r="Q241" s="59"/>
    </row>
    <row r="242" s="3" customFormat="1" ht="37" customHeight="1" spans="1:17">
      <c r="A242" s="25">
        <v>236</v>
      </c>
      <c r="B242" s="34" t="s">
        <v>730</v>
      </c>
      <c r="C242" s="34" t="s">
        <v>731</v>
      </c>
      <c r="D242" s="34" t="s">
        <v>732</v>
      </c>
      <c r="E242" s="34" t="s">
        <v>733</v>
      </c>
      <c r="F242" s="32" t="s">
        <v>66</v>
      </c>
      <c r="G242" s="32" t="s">
        <v>67</v>
      </c>
      <c r="H242" s="37">
        <v>5</v>
      </c>
      <c r="I242" s="32" t="s">
        <v>60</v>
      </c>
      <c r="J242" s="32" t="s">
        <v>61</v>
      </c>
      <c r="K242" s="32" t="s">
        <v>68</v>
      </c>
      <c r="L242" s="29"/>
      <c r="M242" s="37">
        <v>2</v>
      </c>
      <c r="N242" s="29"/>
      <c r="O242" s="29"/>
      <c r="P242" s="48" t="s">
        <v>28</v>
      </c>
      <c r="Q242" s="48"/>
    </row>
    <row r="243" s="3" customFormat="1" ht="37" customHeight="1" spans="1:17">
      <c r="A243" s="25">
        <v>237</v>
      </c>
      <c r="B243" s="34" t="s">
        <v>734</v>
      </c>
      <c r="C243" s="34" t="s">
        <v>731</v>
      </c>
      <c r="D243" s="34" t="s">
        <v>735</v>
      </c>
      <c r="E243" s="34" t="s">
        <v>736</v>
      </c>
      <c r="F243" s="32" t="s">
        <v>66</v>
      </c>
      <c r="G243" s="32" t="s">
        <v>67</v>
      </c>
      <c r="H243" s="37">
        <v>5</v>
      </c>
      <c r="I243" s="32" t="s">
        <v>60</v>
      </c>
      <c r="J243" s="32" t="s">
        <v>61</v>
      </c>
      <c r="K243" s="32" t="s">
        <v>68</v>
      </c>
      <c r="L243" s="29"/>
      <c r="M243" s="37">
        <v>2</v>
      </c>
      <c r="N243" s="29"/>
      <c r="O243" s="29"/>
      <c r="P243" s="48" t="s">
        <v>28</v>
      </c>
      <c r="Q243" s="48"/>
    </row>
    <row r="244" s="3" customFormat="1" ht="37" customHeight="1" spans="1:17">
      <c r="A244" s="25">
        <v>238</v>
      </c>
      <c r="B244" s="34" t="s">
        <v>737</v>
      </c>
      <c r="C244" s="34" t="s">
        <v>731</v>
      </c>
      <c r="D244" s="34" t="s">
        <v>738</v>
      </c>
      <c r="E244" s="34" t="s">
        <v>739</v>
      </c>
      <c r="F244" s="32" t="s">
        <v>66</v>
      </c>
      <c r="G244" s="32" t="s">
        <v>67</v>
      </c>
      <c r="H244" s="37">
        <v>5</v>
      </c>
      <c r="I244" s="32" t="s">
        <v>60</v>
      </c>
      <c r="J244" s="32" t="s">
        <v>61</v>
      </c>
      <c r="K244" s="32" t="s">
        <v>68</v>
      </c>
      <c r="L244" s="29"/>
      <c r="M244" s="37">
        <v>2</v>
      </c>
      <c r="N244" s="29"/>
      <c r="O244" s="29"/>
      <c r="P244" s="48" t="s">
        <v>28</v>
      </c>
      <c r="Q244" s="48"/>
    </row>
    <row r="245" s="3" customFormat="1" ht="37" customHeight="1" spans="1:17">
      <c r="A245" s="25">
        <v>239</v>
      </c>
      <c r="B245" s="34" t="s">
        <v>740</v>
      </c>
      <c r="C245" s="34" t="s">
        <v>731</v>
      </c>
      <c r="D245" s="34" t="s">
        <v>732</v>
      </c>
      <c r="E245" s="34" t="s">
        <v>733</v>
      </c>
      <c r="F245" s="32" t="s">
        <v>66</v>
      </c>
      <c r="G245" s="32" t="s">
        <v>67</v>
      </c>
      <c r="H245" s="37">
        <v>5</v>
      </c>
      <c r="I245" s="32" t="s">
        <v>60</v>
      </c>
      <c r="J245" s="32" t="s">
        <v>61</v>
      </c>
      <c r="K245" s="32" t="s">
        <v>68</v>
      </c>
      <c r="L245" s="29"/>
      <c r="M245" s="37">
        <v>2</v>
      </c>
      <c r="N245" s="29"/>
      <c r="O245" s="29"/>
      <c r="P245" s="48" t="s">
        <v>28</v>
      </c>
      <c r="Q245" s="48"/>
    </row>
    <row r="246" s="3" customFormat="1" ht="37" customHeight="1" spans="1:17">
      <c r="A246" s="25">
        <v>240</v>
      </c>
      <c r="B246" s="34" t="s">
        <v>741</v>
      </c>
      <c r="C246" s="34" t="s">
        <v>731</v>
      </c>
      <c r="D246" s="34" t="s">
        <v>742</v>
      </c>
      <c r="E246" s="34" t="s">
        <v>743</v>
      </c>
      <c r="F246" s="32" t="s">
        <v>66</v>
      </c>
      <c r="G246" s="32" t="s">
        <v>67</v>
      </c>
      <c r="H246" s="37">
        <v>5</v>
      </c>
      <c r="I246" s="32" t="s">
        <v>60</v>
      </c>
      <c r="J246" s="32" t="s">
        <v>61</v>
      </c>
      <c r="K246" s="32" t="s">
        <v>68</v>
      </c>
      <c r="L246" s="29"/>
      <c r="M246" s="37">
        <v>2</v>
      </c>
      <c r="N246" s="29"/>
      <c r="O246" s="29"/>
      <c r="P246" s="48" t="s">
        <v>28</v>
      </c>
      <c r="Q246" s="48"/>
    </row>
    <row r="247" s="3" customFormat="1" ht="37" customHeight="1" spans="1:17">
      <c r="A247" s="25">
        <v>241</v>
      </c>
      <c r="B247" s="34" t="s">
        <v>744</v>
      </c>
      <c r="C247" s="34" t="s">
        <v>731</v>
      </c>
      <c r="D247" s="34" t="s">
        <v>742</v>
      </c>
      <c r="E247" s="34" t="s">
        <v>743</v>
      </c>
      <c r="F247" s="32" t="s">
        <v>66</v>
      </c>
      <c r="G247" s="27" t="s">
        <v>67</v>
      </c>
      <c r="H247" s="37">
        <v>10</v>
      </c>
      <c r="I247" s="32" t="s">
        <v>60</v>
      </c>
      <c r="J247" s="32" t="s">
        <v>61</v>
      </c>
      <c r="K247" s="32" t="s">
        <v>68</v>
      </c>
      <c r="L247" s="29"/>
      <c r="M247" s="37">
        <v>4</v>
      </c>
      <c r="N247" s="29"/>
      <c r="O247" s="29"/>
      <c r="P247" s="48" t="s">
        <v>28</v>
      </c>
      <c r="Q247" s="48"/>
    </row>
    <row r="248" s="6" customFormat="1" ht="54" spans="1:17">
      <c r="A248" s="25">
        <v>242</v>
      </c>
      <c r="B248" s="26" t="s">
        <v>745</v>
      </c>
      <c r="C248" s="110" t="s">
        <v>23</v>
      </c>
      <c r="D248" s="28" t="s">
        <v>571</v>
      </c>
      <c r="E248" s="28" t="s">
        <v>531</v>
      </c>
      <c r="F248" s="26" t="s">
        <v>56</v>
      </c>
      <c r="G248" s="111" t="s">
        <v>746</v>
      </c>
      <c r="H248" s="28">
        <v>100</v>
      </c>
      <c r="I248" s="127">
        <v>2024.11</v>
      </c>
      <c r="J248" s="127">
        <v>2025.06</v>
      </c>
      <c r="K248" s="52" t="s">
        <v>747</v>
      </c>
      <c r="L248" s="128"/>
      <c r="M248" s="28">
        <v>100</v>
      </c>
      <c r="N248" s="128"/>
      <c r="O248" s="128"/>
      <c r="P248" s="48" t="s">
        <v>28</v>
      </c>
      <c r="Q248" s="130"/>
    </row>
    <row r="249" s="6" customFormat="1" ht="54" spans="1:17">
      <c r="A249" s="25">
        <v>243</v>
      </c>
      <c r="B249" s="26" t="s">
        <v>745</v>
      </c>
      <c r="C249" s="110" t="s">
        <v>23</v>
      </c>
      <c r="D249" s="28" t="s">
        <v>748</v>
      </c>
      <c r="E249" s="28" t="s">
        <v>749</v>
      </c>
      <c r="F249" s="26" t="s">
        <v>56</v>
      </c>
      <c r="G249" s="111" t="s">
        <v>750</v>
      </c>
      <c r="H249" s="28">
        <v>100</v>
      </c>
      <c r="I249" s="127">
        <v>2024.11</v>
      </c>
      <c r="J249" s="127">
        <v>2025.06</v>
      </c>
      <c r="K249" s="52" t="s">
        <v>751</v>
      </c>
      <c r="L249" s="128"/>
      <c r="M249" s="28">
        <v>100</v>
      </c>
      <c r="N249" s="128"/>
      <c r="O249" s="128"/>
      <c r="P249" s="48" t="s">
        <v>28</v>
      </c>
      <c r="Q249" s="130"/>
    </row>
    <row r="250" s="6" customFormat="1" ht="54" spans="1:17">
      <c r="A250" s="25">
        <v>244</v>
      </c>
      <c r="B250" s="26" t="s">
        <v>745</v>
      </c>
      <c r="C250" s="110" t="s">
        <v>23</v>
      </c>
      <c r="D250" s="26" t="s">
        <v>198</v>
      </c>
      <c r="E250" s="26" t="s">
        <v>199</v>
      </c>
      <c r="F250" s="26" t="s">
        <v>56</v>
      </c>
      <c r="G250" s="111" t="s">
        <v>752</v>
      </c>
      <c r="H250" s="28">
        <v>100</v>
      </c>
      <c r="I250" s="127">
        <v>2024.11</v>
      </c>
      <c r="J250" s="127">
        <v>2025.06</v>
      </c>
      <c r="K250" s="111" t="s">
        <v>753</v>
      </c>
      <c r="L250" s="128"/>
      <c r="M250" s="28">
        <v>100</v>
      </c>
      <c r="N250" s="128"/>
      <c r="O250" s="128"/>
      <c r="P250" s="48" t="s">
        <v>28</v>
      </c>
      <c r="Q250" s="130"/>
    </row>
    <row r="251" s="6" customFormat="1" ht="135" spans="1:17">
      <c r="A251" s="25">
        <v>245</v>
      </c>
      <c r="B251" s="26" t="s">
        <v>745</v>
      </c>
      <c r="C251" s="110" t="s">
        <v>23</v>
      </c>
      <c r="D251" s="31" t="s">
        <v>164</v>
      </c>
      <c r="E251" s="31" t="s">
        <v>170</v>
      </c>
      <c r="F251" s="26" t="s">
        <v>56</v>
      </c>
      <c r="G251" s="111" t="s">
        <v>754</v>
      </c>
      <c r="H251" s="33">
        <v>50</v>
      </c>
      <c r="I251" s="127">
        <v>2024.11</v>
      </c>
      <c r="J251" s="127">
        <v>2025.06</v>
      </c>
      <c r="K251" s="115" t="s">
        <v>755</v>
      </c>
      <c r="L251" s="128"/>
      <c r="M251" s="33">
        <v>50</v>
      </c>
      <c r="N251" s="128"/>
      <c r="O251" s="128"/>
      <c r="P251" s="48" t="s">
        <v>28</v>
      </c>
      <c r="Q251" s="130"/>
    </row>
    <row r="252" s="6" customFormat="1" ht="54" spans="1:17">
      <c r="A252" s="25">
        <v>246</v>
      </c>
      <c r="B252" s="112" t="s">
        <v>756</v>
      </c>
      <c r="C252" s="110" t="s">
        <v>23</v>
      </c>
      <c r="D252" s="34" t="s">
        <v>757</v>
      </c>
      <c r="E252" s="51" t="s">
        <v>758</v>
      </c>
      <c r="F252" s="34" t="s">
        <v>30</v>
      </c>
      <c r="G252" s="113" t="s">
        <v>759</v>
      </c>
      <c r="H252" s="33">
        <v>150</v>
      </c>
      <c r="I252" s="90" t="s">
        <v>760</v>
      </c>
      <c r="J252" s="90" t="s">
        <v>761</v>
      </c>
      <c r="K252" s="113" t="s">
        <v>762</v>
      </c>
      <c r="L252" s="128"/>
      <c r="M252" s="33">
        <v>150</v>
      </c>
      <c r="N252" s="128"/>
      <c r="O252" s="128"/>
      <c r="P252" s="48" t="s">
        <v>28</v>
      </c>
      <c r="Q252" s="130"/>
    </row>
    <row r="253" s="6" customFormat="1" ht="108" spans="1:17">
      <c r="A253" s="25">
        <v>247</v>
      </c>
      <c r="B253" s="114" t="s">
        <v>763</v>
      </c>
      <c r="C253" s="110" t="s">
        <v>23</v>
      </c>
      <c r="D253" s="34" t="s">
        <v>764</v>
      </c>
      <c r="E253" s="51" t="s">
        <v>765</v>
      </c>
      <c r="F253" s="34" t="s">
        <v>30</v>
      </c>
      <c r="G253" s="115" t="s">
        <v>766</v>
      </c>
      <c r="H253" s="33">
        <v>320</v>
      </c>
      <c r="I253" s="90" t="s">
        <v>760</v>
      </c>
      <c r="J253" s="90" t="s">
        <v>761</v>
      </c>
      <c r="K253" s="115" t="s">
        <v>767</v>
      </c>
      <c r="L253" s="128"/>
      <c r="M253" s="33">
        <v>320</v>
      </c>
      <c r="N253" s="128"/>
      <c r="O253" s="128"/>
      <c r="P253" s="48" t="s">
        <v>28</v>
      </c>
      <c r="Q253" s="130"/>
    </row>
    <row r="254" s="6" customFormat="1" ht="67.5" spans="1:17">
      <c r="A254" s="25">
        <v>248</v>
      </c>
      <c r="B254" s="116" t="s">
        <v>768</v>
      </c>
      <c r="C254" s="110" t="s">
        <v>23</v>
      </c>
      <c r="D254" s="113" t="s">
        <v>769</v>
      </c>
      <c r="E254" s="117" t="s">
        <v>189</v>
      </c>
      <c r="F254" s="34" t="s">
        <v>30</v>
      </c>
      <c r="G254" s="117" t="s">
        <v>770</v>
      </c>
      <c r="H254" s="33">
        <v>100</v>
      </c>
      <c r="I254" s="90" t="s">
        <v>760</v>
      </c>
      <c r="J254" s="90" t="s">
        <v>761</v>
      </c>
      <c r="K254" s="115" t="s">
        <v>771</v>
      </c>
      <c r="L254" s="128"/>
      <c r="M254" s="33">
        <v>100</v>
      </c>
      <c r="N254" s="128"/>
      <c r="O254" s="128"/>
      <c r="P254" s="48" t="s">
        <v>28</v>
      </c>
      <c r="Q254" s="130"/>
    </row>
    <row r="255" s="6" customFormat="1" ht="67.5" spans="1:17">
      <c r="A255" s="25">
        <v>249</v>
      </c>
      <c r="B255" s="118" t="s">
        <v>772</v>
      </c>
      <c r="C255" s="110" t="s">
        <v>23</v>
      </c>
      <c r="D255" s="113" t="s">
        <v>773</v>
      </c>
      <c r="E255" s="117" t="s">
        <v>176</v>
      </c>
      <c r="F255" s="34" t="s">
        <v>30</v>
      </c>
      <c r="G255" s="117" t="s">
        <v>774</v>
      </c>
      <c r="H255" s="33">
        <v>100</v>
      </c>
      <c r="I255" s="90" t="s">
        <v>760</v>
      </c>
      <c r="J255" s="90" t="s">
        <v>761</v>
      </c>
      <c r="K255" s="115" t="s">
        <v>775</v>
      </c>
      <c r="L255" s="128"/>
      <c r="M255" s="33">
        <v>100</v>
      </c>
      <c r="N255" s="128"/>
      <c r="O255" s="128"/>
      <c r="P255" s="48" t="s">
        <v>28</v>
      </c>
      <c r="Q255" s="130"/>
    </row>
    <row r="256" s="6" customFormat="1" ht="54" spans="1:17">
      <c r="A256" s="25">
        <v>250</v>
      </c>
      <c r="B256" s="116" t="s">
        <v>776</v>
      </c>
      <c r="C256" s="110" t="s">
        <v>23</v>
      </c>
      <c r="D256" s="113" t="s">
        <v>777</v>
      </c>
      <c r="E256" s="51" t="s">
        <v>231</v>
      </c>
      <c r="F256" s="34" t="s">
        <v>30</v>
      </c>
      <c r="G256" s="117" t="s">
        <v>778</v>
      </c>
      <c r="H256" s="33">
        <v>150</v>
      </c>
      <c r="I256" s="90" t="s">
        <v>760</v>
      </c>
      <c r="J256" s="90" t="s">
        <v>761</v>
      </c>
      <c r="K256" s="129" t="s">
        <v>779</v>
      </c>
      <c r="L256" s="128"/>
      <c r="M256" s="33">
        <v>150</v>
      </c>
      <c r="N256" s="128"/>
      <c r="O256" s="128"/>
      <c r="P256" s="48" t="s">
        <v>28</v>
      </c>
      <c r="Q256" s="130"/>
    </row>
    <row r="257" s="6" customFormat="1" ht="67.5" spans="1:17">
      <c r="A257" s="25">
        <v>251</v>
      </c>
      <c r="B257" s="30" t="s">
        <v>780</v>
      </c>
      <c r="C257" s="110" t="s">
        <v>23</v>
      </c>
      <c r="D257" s="34" t="s">
        <v>781</v>
      </c>
      <c r="E257" s="30" t="s">
        <v>180</v>
      </c>
      <c r="F257" s="30" t="s">
        <v>30</v>
      </c>
      <c r="G257" s="116" t="s">
        <v>782</v>
      </c>
      <c r="H257" s="33">
        <v>105</v>
      </c>
      <c r="I257" s="90" t="s">
        <v>760</v>
      </c>
      <c r="J257" s="90" t="s">
        <v>761</v>
      </c>
      <c r="K257" s="113" t="s">
        <v>783</v>
      </c>
      <c r="L257" s="128"/>
      <c r="M257" s="33">
        <v>105</v>
      </c>
      <c r="N257" s="128"/>
      <c r="O257" s="128"/>
      <c r="P257" s="48" t="s">
        <v>28</v>
      </c>
      <c r="Q257" s="130"/>
    </row>
    <row r="258" s="6" customFormat="1" ht="67.5" spans="1:17">
      <c r="A258" s="25">
        <v>252</v>
      </c>
      <c r="B258" s="116" t="s">
        <v>768</v>
      </c>
      <c r="C258" s="110" t="s">
        <v>23</v>
      </c>
      <c r="D258" s="113" t="s">
        <v>784</v>
      </c>
      <c r="E258" s="117" t="s">
        <v>246</v>
      </c>
      <c r="F258" s="34" t="s">
        <v>30</v>
      </c>
      <c r="G258" s="117" t="s">
        <v>785</v>
      </c>
      <c r="H258" s="33">
        <v>100</v>
      </c>
      <c r="I258" s="90" t="s">
        <v>760</v>
      </c>
      <c r="J258" s="90" t="s">
        <v>761</v>
      </c>
      <c r="K258" s="115" t="s">
        <v>786</v>
      </c>
      <c r="L258" s="128"/>
      <c r="M258" s="33">
        <v>100</v>
      </c>
      <c r="N258" s="128"/>
      <c r="O258" s="128"/>
      <c r="P258" s="48" t="s">
        <v>28</v>
      </c>
      <c r="Q258" s="130"/>
    </row>
    <row r="259" s="6" customFormat="1" ht="54" spans="1:17">
      <c r="A259" s="25">
        <v>253</v>
      </c>
      <c r="B259" s="116" t="s">
        <v>787</v>
      </c>
      <c r="C259" s="110" t="s">
        <v>23</v>
      </c>
      <c r="D259" s="113" t="s">
        <v>788</v>
      </c>
      <c r="E259" s="117" t="s">
        <v>246</v>
      </c>
      <c r="F259" s="34" t="s">
        <v>30</v>
      </c>
      <c r="G259" s="117" t="s">
        <v>789</v>
      </c>
      <c r="H259" s="33">
        <v>75</v>
      </c>
      <c r="I259" s="90" t="s">
        <v>760</v>
      </c>
      <c r="J259" s="90" t="s">
        <v>761</v>
      </c>
      <c r="K259" s="115" t="s">
        <v>790</v>
      </c>
      <c r="L259" s="128"/>
      <c r="M259" s="33">
        <v>75</v>
      </c>
      <c r="N259" s="128"/>
      <c r="O259" s="128"/>
      <c r="P259" s="48" t="s">
        <v>28</v>
      </c>
      <c r="Q259" s="130"/>
    </row>
    <row r="260" s="6" customFormat="1" ht="54" spans="1:17">
      <c r="A260" s="25">
        <v>254</v>
      </c>
      <c r="B260" s="118" t="s">
        <v>791</v>
      </c>
      <c r="C260" s="110" t="s">
        <v>23</v>
      </c>
      <c r="D260" s="118" t="s">
        <v>792</v>
      </c>
      <c r="E260" s="113" t="s">
        <v>195</v>
      </c>
      <c r="F260" s="34" t="s">
        <v>30</v>
      </c>
      <c r="G260" s="118" t="s">
        <v>793</v>
      </c>
      <c r="H260" s="33">
        <v>75</v>
      </c>
      <c r="I260" s="90" t="s">
        <v>760</v>
      </c>
      <c r="J260" s="90" t="s">
        <v>761</v>
      </c>
      <c r="K260" s="115" t="s">
        <v>794</v>
      </c>
      <c r="L260" s="128"/>
      <c r="M260" s="33">
        <v>75</v>
      </c>
      <c r="N260" s="128"/>
      <c r="O260" s="128"/>
      <c r="P260" s="48" t="s">
        <v>28</v>
      </c>
      <c r="Q260" s="130"/>
    </row>
    <row r="261" s="6" customFormat="1" ht="54" spans="1:17">
      <c r="A261" s="25">
        <v>255</v>
      </c>
      <c r="B261" s="114" t="s">
        <v>756</v>
      </c>
      <c r="C261" s="110" t="s">
        <v>23</v>
      </c>
      <c r="D261" s="34" t="s">
        <v>795</v>
      </c>
      <c r="E261" s="51" t="s">
        <v>76</v>
      </c>
      <c r="F261" s="34" t="s">
        <v>30</v>
      </c>
      <c r="G261" s="115" t="s">
        <v>796</v>
      </c>
      <c r="H261" s="33">
        <v>150</v>
      </c>
      <c r="I261" s="90" t="s">
        <v>760</v>
      </c>
      <c r="J261" s="90" t="s">
        <v>761</v>
      </c>
      <c r="K261" s="115" t="s">
        <v>797</v>
      </c>
      <c r="L261" s="128"/>
      <c r="M261" s="33">
        <v>150</v>
      </c>
      <c r="N261" s="128"/>
      <c r="O261" s="128"/>
      <c r="P261" s="48" t="s">
        <v>28</v>
      </c>
      <c r="Q261" s="130"/>
    </row>
    <row r="262" s="6" customFormat="1" ht="54" spans="1:17">
      <c r="A262" s="25">
        <v>256</v>
      </c>
      <c r="B262" s="112" t="s">
        <v>798</v>
      </c>
      <c r="C262" s="110" t="s">
        <v>23</v>
      </c>
      <c r="D262" s="34" t="s">
        <v>799</v>
      </c>
      <c r="E262" s="51" t="s">
        <v>800</v>
      </c>
      <c r="F262" s="34" t="s">
        <v>30</v>
      </c>
      <c r="G262" s="34" t="s">
        <v>801</v>
      </c>
      <c r="H262" s="33">
        <v>75</v>
      </c>
      <c r="I262" s="90" t="s">
        <v>760</v>
      </c>
      <c r="J262" s="90" t="s">
        <v>761</v>
      </c>
      <c r="K262" s="34" t="s">
        <v>802</v>
      </c>
      <c r="L262" s="128"/>
      <c r="M262" s="33">
        <v>75</v>
      </c>
      <c r="N262" s="128"/>
      <c r="O262" s="128"/>
      <c r="P262" s="48" t="s">
        <v>28</v>
      </c>
      <c r="Q262" s="130"/>
    </row>
    <row r="263" s="6" customFormat="1" ht="67.5" spans="1:17">
      <c r="A263" s="25">
        <v>257</v>
      </c>
      <c r="B263" s="112" t="s">
        <v>803</v>
      </c>
      <c r="C263" s="110" t="s">
        <v>23</v>
      </c>
      <c r="D263" s="113" t="s">
        <v>804</v>
      </c>
      <c r="E263" s="51" t="s">
        <v>805</v>
      </c>
      <c r="F263" s="34" t="s">
        <v>30</v>
      </c>
      <c r="G263" s="115" t="s">
        <v>806</v>
      </c>
      <c r="H263" s="33">
        <v>100</v>
      </c>
      <c r="I263" s="90" t="s">
        <v>760</v>
      </c>
      <c r="J263" s="90" t="s">
        <v>761</v>
      </c>
      <c r="K263" s="115" t="s">
        <v>807</v>
      </c>
      <c r="L263" s="128"/>
      <c r="M263" s="33">
        <v>100</v>
      </c>
      <c r="N263" s="128"/>
      <c r="O263" s="128"/>
      <c r="P263" s="48" t="s">
        <v>28</v>
      </c>
      <c r="Q263" s="130"/>
    </row>
    <row r="264" s="6" customFormat="1" ht="54" spans="1:17">
      <c r="A264" s="25">
        <v>258</v>
      </c>
      <c r="B264" s="113" t="s">
        <v>808</v>
      </c>
      <c r="C264" s="110" t="s">
        <v>23</v>
      </c>
      <c r="D264" s="34" t="s">
        <v>809</v>
      </c>
      <c r="E264" s="116" t="s">
        <v>810</v>
      </c>
      <c r="F264" s="34" t="s">
        <v>30</v>
      </c>
      <c r="G264" s="113" t="s">
        <v>811</v>
      </c>
      <c r="H264" s="33">
        <v>35</v>
      </c>
      <c r="I264" s="90" t="s">
        <v>760</v>
      </c>
      <c r="J264" s="90" t="s">
        <v>761</v>
      </c>
      <c r="K264" s="116" t="s">
        <v>812</v>
      </c>
      <c r="L264" s="128"/>
      <c r="M264" s="33">
        <v>35</v>
      </c>
      <c r="N264" s="128"/>
      <c r="O264" s="128"/>
      <c r="P264" s="48" t="s">
        <v>28</v>
      </c>
      <c r="Q264" s="130"/>
    </row>
    <row r="265" s="6" customFormat="1" ht="54" spans="1:17">
      <c r="A265" s="25">
        <v>259</v>
      </c>
      <c r="B265" s="113" t="s">
        <v>813</v>
      </c>
      <c r="C265" s="110" t="s">
        <v>23</v>
      </c>
      <c r="D265" s="34" t="s">
        <v>814</v>
      </c>
      <c r="E265" s="116" t="s">
        <v>749</v>
      </c>
      <c r="F265" s="34" t="s">
        <v>30</v>
      </c>
      <c r="G265" s="113" t="s">
        <v>815</v>
      </c>
      <c r="H265" s="33">
        <v>20</v>
      </c>
      <c r="I265" s="90" t="s">
        <v>760</v>
      </c>
      <c r="J265" s="90" t="s">
        <v>761</v>
      </c>
      <c r="K265" s="116" t="s">
        <v>816</v>
      </c>
      <c r="L265" s="128"/>
      <c r="M265" s="33">
        <v>20</v>
      </c>
      <c r="N265" s="128"/>
      <c r="O265" s="128"/>
      <c r="P265" s="48" t="s">
        <v>28</v>
      </c>
      <c r="Q265" s="130"/>
    </row>
    <row r="266" s="6" customFormat="1" ht="54" spans="1:17">
      <c r="A266" s="25">
        <v>260</v>
      </c>
      <c r="B266" s="113" t="s">
        <v>817</v>
      </c>
      <c r="C266" s="110" t="s">
        <v>23</v>
      </c>
      <c r="D266" s="34" t="s">
        <v>818</v>
      </c>
      <c r="E266" s="116" t="s">
        <v>511</v>
      </c>
      <c r="F266" s="34" t="s">
        <v>30</v>
      </c>
      <c r="G266" s="113" t="s">
        <v>819</v>
      </c>
      <c r="H266" s="33">
        <v>46</v>
      </c>
      <c r="I266" s="90" t="s">
        <v>760</v>
      </c>
      <c r="J266" s="90" t="s">
        <v>761</v>
      </c>
      <c r="K266" s="116" t="s">
        <v>820</v>
      </c>
      <c r="L266" s="128"/>
      <c r="M266" s="33">
        <v>46</v>
      </c>
      <c r="N266" s="128"/>
      <c r="O266" s="128"/>
      <c r="P266" s="48" t="s">
        <v>28</v>
      </c>
      <c r="Q266" s="130"/>
    </row>
    <row r="267" s="6" customFormat="1" ht="57" customHeight="1" spans="1:17">
      <c r="A267" s="25">
        <v>261</v>
      </c>
      <c r="B267" s="30" t="s">
        <v>821</v>
      </c>
      <c r="C267" s="110" t="s">
        <v>23</v>
      </c>
      <c r="D267" s="110" t="s">
        <v>23</v>
      </c>
      <c r="E267" s="31" t="s">
        <v>822</v>
      </c>
      <c r="F267" s="30" t="s">
        <v>30</v>
      </c>
      <c r="G267" s="31" t="s">
        <v>823</v>
      </c>
      <c r="H267" s="131">
        <v>15</v>
      </c>
      <c r="I267" s="90" t="s">
        <v>760</v>
      </c>
      <c r="J267" s="90" t="s">
        <v>761</v>
      </c>
      <c r="K267" s="31" t="s">
        <v>824</v>
      </c>
      <c r="L267" s="128"/>
      <c r="M267" s="128"/>
      <c r="N267" s="131">
        <v>15</v>
      </c>
      <c r="O267" s="128"/>
      <c r="P267" s="48" t="s">
        <v>28</v>
      </c>
      <c r="Q267" s="130"/>
    </row>
    <row r="268" s="6" customFormat="1" ht="57" customHeight="1" spans="1:17">
      <c r="A268" s="25">
        <v>262</v>
      </c>
      <c r="B268" s="30" t="s">
        <v>825</v>
      </c>
      <c r="C268" s="110" t="s">
        <v>23</v>
      </c>
      <c r="D268" s="110" t="s">
        <v>23</v>
      </c>
      <c r="E268" s="31" t="s">
        <v>826</v>
      </c>
      <c r="F268" s="30" t="s">
        <v>30</v>
      </c>
      <c r="G268" s="31" t="s">
        <v>827</v>
      </c>
      <c r="H268" s="131">
        <v>15</v>
      </c>
      <c r="I268" s="90" t="s">
        <v>760</v>
      </c>
      <c r="J268" s="90" t="s">
        <v>761</v>
      </c>
      <c r="K268" s="31" t="s">
        <v>828</v>
      </c>
      <c r="L268" s="128"/>
      <c r="M268" s="128"/>
      <c r="N268" s="131">
        <v>15</v>
      </c>
      <c r="O268" s="128"/>
      <c r="P268" s="48" t="s">
        <v>28</v>
      </c>
      <c r="Q268" s="130"/>
    </row>
    <row r="269" s="6" customFormat="1" ht="57" customHeight="1" spans="1:17">
      <c r="A269" s="25">
        <v>263</v>
      </c>
      <c r="B269" s="30" t="s">
        <v>829</v>
      </c>
      <c r="C269" s="110" t="s">
        <v>23</v>
      </c>
      <c r="D269" s="110" t="s">
        <v>23</v>
      </c>
      <c r="E269" s="31" t="s">
        <v>614</v>
      </c>
      <c r="F269" s="30" t="s">
        <v>56</v>
      </c>
      <c r="G269" s="31" t="s">
        <v>830</v>
      </c>
      <c r="H269" s="131">
        <v>15</v>
      </c>
      <c r="I269" s="90" t="s">
        <v>760</v>
      </c>
      <c r="J269" s="90" t="s">
        <v>761</v>
      </c>
      <c r="K269" s="31" t="s">
        <v>831</v>
      </c>
      <c r="L269" s="128"/>
      <c r="M269" s="128"/>
      <c r="N269" s="131">
        <v>15</v>
      </c>
      <c r="O269" s="128"/>
      <c r="P269" s="48" t="s">
        <v>28</v>
      </c>
      <c r="Q269" s="130"/>
    </row>
    <row r="270" s="6" customFormat="1" ht="57" customHeight="1" spans="1:17">
      <c r="A270" s="25">
        <v>264</v>
      </c>
      <c r="B270" s="26" t="s">
        <v>832</v>
      </c>
      <c r="C270" s="110" t="s">
        <v>23</v>
      </c>
      <c r="D270" s="110" t="s">
        <v>23</v>
      </c>
      <c r="E270" s="26" t="s">
        <v>355</v>
      </c>
      <c r="F270" s="26" t="s">
        <v>56</v>
      </c>
      <c r="G270" s="26" t="s">
        <v>833</v>
      </c>
      <c r="H270" s="131">
        <v>15</v>
      </c>
      <c r="I270" s="90" t="s">
        <v>760</v>
      </c>
      <c r="J270" s="90" t="s">
        <v>761</v>
      </c>
      <c r="K270" s="26" t="s">
        <v>834</v>
      </c>
      <c r="L270" s="128"/>
      <c r="M270" s="128"/>
      <c r="N270" s="131">
        <v>15</v>
      </c>
      <c r="O270" s="128"/>
      <c r="P270" s="48" t="s">
        <v>28</v>
      </c>
      <c r="Q270" s="130"/>
    </row>
    <row r="271" s="6" customFormat="1" ht="57" customHeight="1" spans="1:17">
      <c r="A271" s="25">
        <v>265</v>
      </c>
      <c r="B271" s="26" t="s">
        <v>835</v>
      </c>
      <c r="C271" s="110" t="s">
        <v>23</v>
      </c>
      <c r="D271" s="110" t="s">
        <v>23</v>
      </c>
      <c r="E271" s="28" t="s">
        <v>836</v>
      </c>
      <c r="F271" s="26" t="s">
        <v>56</v>
      </c>
      <c r="G271" s="28" t="s">
        <v>837</v>
      </c>
      <c r="H271" s="131">
        <v>8</v>
      </c>
      <c r="I271" s="90" t="s">
        <v>760</v>
      </c>
      <c r="J271" s="90" t="s">
        <v>761</v>
      </c>
      <c r="K271" s="26" t="s">
        <v>838</v>
      </c>
      <c r="L271" s="128"/>
      <c r="M271" s="128"/>
      <c r="N271" s="131">
        <v>8</v>
      </c>
      <c r="O271" s="128"/>
      <c r="P271" s="48" t="s">
        <v>28</v>
      </c>
      <c r="Q271" s="130"/>
    </row>
    <row r="272" s="6" customFormat="1" ht="57" customHeight="1" spans="1:17">
      <c r="A272" s="25">
        <v>266</v>
      </c>
      <c r="B272" s="26" t="s">
        <v>839</v>
      </c>
      <c r="C272" s="110" t="s">
        <v>23</v>
      </c>
      <c r="D272" s="110" t="s">
        <v>23</v>
      </c>
      <c r="E272" s="28" t="s">
        <v>836</v>
      </c>
      <c r="F272" s="26" t="s">
        <v>30</v>
      </c>
      <c r="G272" s="28" t="s">
        <v>840</v>
      </c>
      <c r="H272" s="131">
        <v>7</v>
      </c>
      <c r="I272" s="90" t="s">
        <v>760</v>
      </c>
      <c r="J272" s="90" t="s">
        <v>761</v>
      </c>
      <c r="K272" s="26" t="s">
        <v>841</v>
      </c>
      <c r="L272" s="128"/>
      <c r="M272" s="128"/>
      <c r="N272" s="131">
        <v>7</v>
      </c>
      <c r="O272" s="128"/>
      <c r="P272" s="48" t="s">
        <v>28</v>
      </c>
      <c r="Q272" s="130"/>
    </row>
    <row r="273" s="6" customFormat="1" ht="57" customHeight="1" spans="1:17">
      <c r="A273" s="25">
        <v>267</v>
      </c>
      <c r="B273" s="26" t="s">
        <v>455</v>
      </c>
      <c r="C273" s="110" t="s">
        <v>23</v>
      </c>
      <c r="D273" s="110" t="s">
        <v>23</v>
      </c>
      <c r="E273" s="26" t="s">
        <v>842</v>
      </c>
      <c r="F273" s="26" t="s">
        <v>56</v>
      </c>
      <c r="G273" s="26" t="s">
        <v>843</v>
      </c>
      <c r="H273" s="131">
        <v>3.3</v>
      </c>
      <c r="I273" s="90" t="s">
        <v>760</v>
      </c>
      <c r="J273" s="90" t="s">
        <v>761</v>
      </c>
      <c r="K273" s="26" t="s">
        <v>844</v>
      </c>
      <c r="L273" s="128"/>
      <c r="M273" s="128"/>
      <c r="N273" s="131">
        <v>3.3</v>
      </c>
      <c r="O273" s="128"/>
      <c r="P273" s="48" t="s">
        <v>28</v>
      </c>
      <c r="Q273" s="130"/>
    </row>
    <row r="274" s="6" customFormat="1" ht="57" customHeight="1" spans="1:17">
      <c r="A274" s="25">
        <v>268</v>
      </c>
      <c r="B274" s="26" t="s">
        <v>845</v>
      </c>
      <c r="C274" s="110" t="s">
        <v>23</v>
      </c>
      <c r="D274" s="110" t="s">
        <v>23</v>
      </c>
      <c r="E274" s="26" t="s">
        <v>842</v>
      </c>
      <c r="F274" s="26" t="s">
        <v>56</v>
      </c>
      <c r="G274" s="26" t="s">
        <v>846</v>
      </c>
      <c r="H274" s="131">
        <v>5.5</v>
      </c>
      <c r="I274" s="90" t="s">
        <v>760</v>
      </c>
      <c r="J274" s="90" t="s">
        <v>761</v>
      </c>
      <c r="K274" s="26" t="s">
        <v>847</v>
      </c>
      <c r="L274" s="128"/>
      <c r="M274" s="128"/>
      <c r="N274" s="131">
        <v>5.5</v>
      </c>
      <c r="O274" s="128"/>
      <c r="P274" s="48" t="s">
        <v>28</v>
      </c>
      <c r="Q274" s="130"/>
    </row>
    <row r="275" s="6" customFormat="1" ht="57" customHeight="1" spans="1:17">
      <c r="A275" s="25">
        <v>269</v>
      </c>
      <c r="B275" s="26" t="s">
        <v>848</v>
      </c>
      <c r="C275" s="110" t="s">
        <v>23</v>
      </c>
      <c r="D275" s="110" t="s">
        <v>23</v>
      </c>
      <c r="E275" s="26" t="s">
        <v>842</v>
      </c>
      <c r="F275" s="26" t="s">
        <v>56</v>
      </c>
      <c r="G275" s="26" t="s">
        <v>849</v>
      </c>
      <c r="H275" s="131">
        <v>6.2</v>
      </c>
      <c r="I275" s="90" t="s">
        <v>760</v>
      </c>
      <c r="J275" s="90" t="s">
        <v>761</v>
      </c>
      <c r="K275" s="26" t="s">
        <v>850</v>
      </c>
      <c r="L275" s="128"/>
      <c r="M275" s="128"/>
      <c r="N275" s="131">
        <v>6.2</v>
      </c>
      <c r="O275" s="128"/>
      <c r="P275" s="48" t="s">
        <v>28</v>
      </c>
      <c r="Q275" s="130"/>
    </row>
    <row r="276" s="6" customFormat="1" ht="57" customHeight="1" spans="1:17">
      <c r="A276" s="25">
        <v>270</v>
      </c>
      <c r="B276" s="26" t="s">
        <v>851</v>
      </c>
      <c r="C276" s="110" t="s">
        <v>23</v>
      </c>
      <c r="D276" s="110" t="s">
        <v>23</v>
      </c>
      <c r="E276" s="28" t="s">
        <v>852</v>
      </c>
      <c r="F276" s="26" t="s">
        <v>56</v>
      </c>
      <c r="G276" s="28" t="s">
        <v>853</v>
      </c>
      <c r="H276" s="131">
        <v>15</v>
      </c>
      <c r="I276" s="90" t="s">
        <v>760</v>
      </c>
      <c r="J276" s="90" t="s">
        <v>761</v>
      </c>
      <c r="K276" s="26" t="s">
        <v>854</v>
      </c>
      <c r="L276" s="128"/>
      <c r="M276" s="128"/>
      <c r="N276" s="131">
        <v>15</v>
      </c>
      <c r="O276" s="128"/>
      <c r="P276" s="48" t="s">
        <v>28</v>
      </c>
      <c r="Q276" s="130"/>
    </row>
    <row r="277" s="6" customFormat="1" ht="57" customHeight="1" spans="1:17">
      <c r="A277" s="25">
        <v>271</v>
      </c>
      <c r="B277" s="26" t="s">
        <v>851</v>
      </c>
      <c r="C277" s="110" t="s">
        <v>23</v>
      </c>
      <c r="D277" s="110" t="s">
        <v>23</v>
      </c>
      <c r="E277" s="28" t="s">
        <v>733</v>
      </c>
      <c r="F277" s="26" t="s">
        <v>56</v>
      </c>
      <c r="G277" s="28" t="s">
        <v>855</v>
      </c>
      <c r="H277" s="131">
        <v>10</v>
      </c>
      <c r="I277" s="90" t="s">
        <v>760</v>
      </c>
      <c r="J277" s="90" t="s">
        <v>761</v>
      </c>
      <c r="K277" s="26" t="s">
        <v>856</v>
      </c>
      <c r="L277" s="128"/>
      <c r="M277" s="128"/>
      <c r="N277" s="131">
        <v>10</v>
      </c>
      <c r="O277" s="128"/>
      <c r="P277" s="48" t="s">
        <v>28</v>
      </c>
      <c r="Q277" s="130"/>
    </row>
    <row r="278" s="6" customFormat="1" ht="57" customHeight="1" spans="1:17">
      <c r="A278" s="25">
        <v>272</v>
      </c>
      <c r="B278" s="26" t="s">
        <v>857</v>
      </c>
      <c r="C278" s="110" t="s">
        <v>23</v>
      </c>
      <c r="D278" s="110" t="s">
        <v>23</v>
      </c>
      <c r="E278" s="28" t="s">
        <v>733</v>
      </c>
      <c r="F278" s="26" t="s">
        <v>30</v>
      </c>
      <c r="G278" s="28" t="s">
        <v>858</v>
      </c>
      <c r="H278" s="131">
        <v>5</v>
      </c>
      <c r="I278" s="90" t="s">
        <v>760</v>
      </c>
      <c r="J278" s="90" t="s">
        <v>761</v>
      </c>
      <c r="K278" s="26" t="s">
        <v>859</v>
      </c>
      <c r="L278" s="128"/>
      <c r="M278" s="128"/>
      <c r="N278" s="131">
        <v>5</v>
      </c>
      <c r="O278" s="128"/>
      <c r="P278" s="48" t="s">
        <v>28</v>
      </c>
      <c r="Q278" s="130"/>
    </row>
    <row r="279" s="6" customFormat="1" ht="57" customHeight="1" spans="1:17">
      <c r="A279" s="25">
        <v>273</v>
      </c>
      <c r="B279" s="26" t="s">
        <v>860</v>
      </c>
      <c r="C279" s="110" t="s">
        <v>23</v>
      </c>
      <c r="D279" s="110" t="s">
        <v>23</v>
      </c>
      <c r="E279" s="28" t="s">
        <v>420</v>
      </c>
      <c r="F279" s="26" t="s">
        <v>56</v>
      </c>
      <c r="G279" s="28" t="s">
        <v>861</v>
      </c>
      <c r="H279" s="131">
        <v>15</v>
      </c>
      <c r="I279" s="90" t="s">
        <v>760</v>
      </c>
      <c r="J279" s="90" t="s">
        <v>761</v>
      </c>
      <c r="K279" s="26" t="s">
        <v>862</v>
      </c>
      <c r="L279" s="128"/>
      <c r="M279" s="128"/>
      <c r="N279" s="131">
        <v>15</v>
      </c>
      <c r="O279" s="128"/>
      <c r="P279" s="48" t="s">
        <v>28</v>
      </c>
      <c r="Q279" s="130"/>
    </row>
  </sheetData>
  <autoFilter xmlns:etc="http://www.wps.cn/officeDocument/2017/etCustomData" ref="A2:O279" etc:filterBottomFollowUsedRange="0">
    <extLst/>
  </autoFilter>
  <mergeCells count="18">
    <mergeCell ref="A1:O1"/>
    <mergeCell ref="A2:Q2"/>
    <mergeCell ref="L3:O3"/>
    <mergeCell ref="L4:O4"/>
    <mergeCell ref="A6:B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P3:P5"/>
    <mergeCell ref="Q3:Q5"/>
  </mergeCells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8" sqref="H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2024-10-11T18:13:00Z</dcterms:created>
  <dcterms:modified xsi:type="dcterms:W3CDTF">2024-12-26T02:00:41Z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11AAAD196FE04845A84F3022B50BDA9E_13</vt:lpwstr>
  </property>
  <property fmtid="{D5CDD505-2E9C-101B-9397-08002B2CF9AE}" pid="3" name="KSOProductBuildVer">
    <vt:lpwstr>2052-12.1.0.19302</vt:lpwstr>
  </property>
</Properties>
</file>