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5" r:id="rId1"/>
  </sheets>
  <definedNames>
    <definedName name="_xlnm._FilterDatabase" localSheetId="0" hidden="1">Sheet1!$A$4:$H$44</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<sst xmlns="http://schemas.openxmlformats.org/spreadsheetml/2006/main" count="305" uniqueCount="174">
  <si>
    <r>
      <t>辰溪县</t>
    </r>
    <r>
      <rPr>
        <sz val="18"/>
        <rFont val="Times New Roman"/>
        <charset val="134"/>
      </rPr>
      <t>2023</t>
    </r>
    <r>
      <rPr>
        <sz val="18"/>
        <rFont val="方正小标宋简体"/>
        <charset val="134"/>
      </rPr>
      <t>年度县农业农村局主管的财政涉农衔接资金产业项目验收结果公示表</t>
    </r>
  </si>
  <si>
    <t>单位：辰溪县农业农村局</t>
  </si>
  <si>
    <t>时间：2024年4月19日</t>
  </si>
  <si>
    <t>金额单位：万元</t>
  </si>
  <si>
    <t>序号</t>
  </si>
  <si>
    <t>项目名称</t>
  </si>
  <si>
    <t>实施地点</t>
  </si>
  <si>
    <t>建设性质</t>
  </si>
  <si>
    <t>建设任务</t>
  </si>
  <si>
    <t>整合资金规模</t>
  </si>
  <si>
    <r>
      <t>项目主</t>
    </r>
    <r>
      <rPr>
        <b/>
        <sz val="10"/>
        <rFont val="Times New Roman"/>
        <charset val="134"/>
      </rPr>
      <t xml:space="preserve">                      </t>
    </r>
    <r>
      <rPr>
        <b/>
        <sz val="10"/>
        <rFont val="宋体"/>
        <charset val="134"/>
      </rPr>
      <t>管单位</t>
    </r>
  </si>
  <si>
    <t>项目实施单位</t>
  </si>
  <si>
    <t>项目验收情况</t>
  </si>
  <si>
    <t>备注</t>
  </si>
  <si>
    <t>验收时间</t>
  </si>
  <si>
    <t>验收意见</t>
  </si>
  <si>
    <t>蜜柚基地建设</t>
  </si>
  <si>
    <t>安坪镇九岩坪村</t>
  </si>
  <si>
    <t>新建</t>
  </si>
  <si>
    <t>蜜柚基地抗旱设施建设</t>
  </si>
  <si>
    <t>辰溪县农业农村局</t>
  </si>
  <si>
    <t>九岩坪村集体经济合作社</t>
  </si>
  <si>
    <t>合格</t>
  </si>
  <si>
    <t>果园提质改造</t>
  </si>
  <si>
    <t>扩建</t>
  </si>
  <si>
    <t>建产品储藏仓库300平方米及附属设施建设。</t>
  </si>
  <si>
    <t>辰溪县善文家庭农场</t>
  </si>
  <si>
    <t>特色水果基地建设</t>
  </si>
  <si>
    <t>安坪镇迎龙村</t>
  </si>
  <si>
    <t>扩建八月瓜45亩，无花果22亩。</t>
  </si>
  <si>
    <t>辰溪县绿鹏生态农业农民专业合作社</t>
  </si>
  <si>
    <t>农村产业园区+乡村旅游道路建设</t>
  </si>
  <si>
    <t>大水田乡大水田村</t>
  </si>
  <si>
    <t>产业园区硬化道路700米及附属设施建设。</t>
  </si>
  <si>
    <t>辰溪县鹏博家庭农场</t>
  </si>
  <si>
    <t>后塘瑶族乡20万羽金凤凰土鸡林禽养殖项目</t>
  </si>
  <si>
    <t>后塘瑶族乡岩门村</t>
  </si>
  <si>
    <t>建鸡舍800平方米；仓库120平方米；鸡粪发酵池45平方米；便道1500米；供电设施2500米及其他配套设施。</t>
  </si>
  <si>
    <t>辰溪县湘林宝生态禽业有限公司</t>
  </si>
  <si>
    <t>高标准稻田综合种养基地建设</t>
  </si>
  <si>
    <t>龙头庵乡雪峰村</t>
  </si>
  <si>
    <t>1、基地围栏建设2000米；2、基地太阳能杀虫灯6台；3、基地仓储场地屋顶提质改造1000平米；4、基地配套景观设施3处</t>
  </si>
  <si>
    <t>百年好禾家庭农场有限公司</t>
  </si>
  <si>
    <t>茶园综合体建设</t>
  </si>
  <si>
    <t>罗子山乡桂林村</t>
  </si>
  <si>
    <t>50亩老茶园提质改造，瑶乡嗡茶制作工艺制定、专利申请、品牌创建。</t>
  </si>
  <si>
    <t>湖南省云之叶茶业开发有限公司</t>
  </si>
  <si>
    <t>瑶乡茶叶产业建设</t>
  </si>
  <si>
    <t>罗子山瑶族乡罗峰村</t>
  </si>
  <si>
    <t>建300平方米茶叶加工厂及附属设施建设。</t>
  </si>
  <si>
    <t>辰溪县瑶乡东山原生态农业有限公司</t>
  </si>
  <si>
    <t>当峰油料加工厂提质升级</t>
  </si>
  <si>
    <t>上蒲溪瑶族乡当峰村</t>
  </si>
  <si>
    <t>当峰村集体经济</t>
  </si>
  <si>
    <t>羊肚菌种植基地建设</t>
  </si>
  <si>
    <t>修溪镇邓家湾村</t>
  </si>
  <si>
    <t>建设羊肚菌种植高标准基地30亩及加工设备。</t>
  </si>
  <si>
    <t>邓家湾村集体经济合作社</t>
  </si>
  <si>
    <t>溪酉情示范基地建设</t>
  </si>
  <si>
    <t>柿溪乡曾家冲村</t>
  </si>
  <si>
    <t>水稻水上栽培示范基地建设</t>
  </si>
  <si>
    <t>湖南古酉斋生态农业有限责任股室</t>
  </si>
  <si>
    <t>麻溪稻田公园建设</t>
  </si>
  <si>
    <t>10亩稻田公园及附属设施建设</t>
  </si>
  <si>
    <t>湖南有戏传媒有限公司</t>
  </si>
  <si>
    <t>葡萄园产业升级</t>
  </si>
  <si>
    <t>柿溪乡溪口村</t>
  </si>
  <si>
    <t>1.2km产业道路硬化、葡萄园设施更新、葡萄品改10亩。</t>
  </si>
  <si>
    <t>辰溪县德昌生态种养农民专业合作社</t>
  </si>
  <si>
    <t>茶叶加工厂房建设</t>
  </si>
  <si>
    <t>谭家场乡板林村</t>
  </si>
  <si>
    <t>建茶叶加工厂200-300平方米及附属设施建设</t>
  </si>
  <si>
    <t>板林村集体经济合作社</t>
  </si>
  <si>
    <t>水蜜桃包装间建设</t>
  </si>
  <si>
    <t>谭家场乡道光屯村</t>
  </si>
  <si>
    <t>300平方米产品包装间及附属设施建设</t>
  </si>
  <si>
    <t>湖南省云鼎商贸有限公司</t>
  </si>
  <si>
    <t>竹笋加工厂产业提升</t>
  </si>
  <si>
    <t>谭家场乡谭家场村</t>
  </si>
  <si>
    <t>续建</t>
  </si>
  <si>
    <t>增加烤房1座，辰溪盐笋品牌建设</t>
  </si>
  <si>
    <t>辰溪县谭家场乡绍学竹笋农民专业合作社</t>
  </si>
  <si>
    <t>照顶界三产融合配套设施建设</t>
  </si>
  <si>
    <t>火马冲镇火马冲村</t>
  </si>
  <si>
    <t>新建100平方米工具房及配套设施；新建300米采摘观光道路及相关休闲观光配套设施。</t>
  </si>
  <si>
    <t>辰溪县大瑶乡农业发展有限公司</t>
  </si>
  <si>
    <t>优质稻米加工厂提质改造</t>
  </si>
  <si>
    <t>长田湾乡岩落村</t>
  </si>
  <si>
    <t>厂区地面硬化400多平方米；购置色选机1台，烘干机1台。</t>
  </si>
  <si>
    <t>辰溪县宏胜生态农业农民专业合作社</t>
  </si>
  <si>
    <t>农产品加工厂建设</t>
  </si>
  <si>
    <t>长田湾乡长田湾村</t>
  </si>
  <si>
    <t>修建农副产品加工厂房200平方米；购置稻米加工设备，厂房外地面硬化</t>
  </si>
  <si>
    <t>辰溪县康茂生态农业综合有限公司</t>
  </si>
  <si>
    <t>生猪养殖场配套基础设施建设</t>
  </si>
  <si>
    <t>小龙门乡唐家湾村</t>
  </si>
  <si>
    <t>打水井2口，硬化进场道路1.5公里及附属设施建设。</t>
  </si>
  <si>
    <t>湖南省晟嘉农牧有限公司</t>
  </si>
  <si>
    <t>保靖黄金茶叶基地建设</t>
  </si>
  <si>
    <t>船溪乡汀流村</t>
  </si>
  <si>
    <t>100亩保靖黄金茶园抗旱设施建设。</t>
  </si>
  <si>
    <t>辰溪县馨月湖养老休闲有限公司</t>
  </si>
  <si>
    <t>魔芋基地配套设施建设</t>
  </si>
  <si>
    <t>孝坪镇双水村</t>
  </si>
  <si>
    <t>魔芋基地厂房及附属设施建设</t>
  </si>
  <si>
    <t>双水村集体经济合作社</t>
  </si>
  <si>
    <t>农业社会化服务</t>
  </si>
  <si>
    <t>田湾镇田湾村</t>
  </si>
  <si>
    <t>购买榨油机1台，旋耕机1台，建150平方米仓储。</t>
  </si>
  <si>
    <t>田湾村集体经济合作社</t>
  </si>
  <si>
    <t>蔬菜基地建设</t>
  </si>
  <si>
    <t>潭湾镇杨龙村</t>
  </si>
  <si>
    <t>扩建蔬菜基地40亩，安装蔬菜大棚，完善基地水肥一体化建设及配套设施。</t>
  </si>
  <si>
    <t>辰溪县杨家坪生态种养农民专业合作社</t>
  </si>
  <si>
    <t>血橙增糖降酸示范基地建设</t>
  </si>
  <si>
    <t>潭湾镇柏林村</t>
  </si>
  <si>
    <t>建200亩柑橘增糖降酸示范基地</t>
  </si>
  <si>
    <t>湖南省金坡生态农业综合开发有限公司</t>
  </si>
  <si>
    <t>水果产业链项目</t>
  </si>
  <si>
    <t>水果避雨栽培示范基地建设</t>
  </si>
  <si>
    <t>辰阳镇锦岩村</t>
  </si>
  <si>
    <t>10亩特色水果（桑葚、樱桃）避雨栽培示范试验。</t>
  </si>
  <si>
    <t>辰溪千福生态农业专业合作社</t>
  </si>
  <si>
    <t>虎地村吉舜合作社水肥一体化建设</t>
  </si>
  <si>
    <t>小龙门乡虎地村</t>
  </si>
  <si>
    <t>180亩柑橘基地水肥一体化建设</t>
  </si>
  <si>
    <t>辰溪虎地吉舜生态农业专业合作社</t>
  </si>
  <si>
    <t>脐橙基地抗旱设施建设</t>
  </si>
  <si>
    <t>辰阳镇大坪村</t>
  </si>
  <si>
    <t>大坪村脐橙基地建20个抗旱池</t>
  </si>
  <si>
    <t>辰溪县田氏农业专业合作社</t>
  </si>
  <si>
    <t>颜家人村脐橙产业路建设</t>
  </si>
  <si>
    <t>辰阳镇颜家人村</t>
  </si>
  <si>
    <t>颜家人村脐橙基地修建4公里果园机耕道</t>
  </si>
  <si>
    <t>颜家人村委会</t>
  </si>
  <si>
    <t>锦岩村黄桃产业路建设</t>
  </si>
  <si>
    <t>锦岩村黄桃基地730米产业路硬化</t>
  </si>
  <si>
    <t>辰溪县辰阳镇锦岩村经济合作社</t>
  </si>
  <si>
    <t>西庄坪村产业机耕道建设</t>
  </si>
  <si>
    <t>潭湾镇西庄坪村</t>
  </si>
  <si>
    <t>修建产业路1.5公里</t>
  </si>
  <si>
    <t>西庄坪集体经济合作社</t>
  </si>
  <si>
    <t>柑橘场产业路建设</t>
  </si>
  <si>
    <t>龙泉岩乡松林溪</t>
  </si>
  <si>
    <t>硬化关键陡坡3处539米，铺碎石493米</t>
  </si>
  <si>
    <t>辰溪县祥成生态农业农民专业合作社</t>
  </si>
  <si>
    <t>智慧果园建设</t>
  </si>
  <si>
    <t>小龙门乡龙门溪社区</t>
  </si>
  <si>
    <t>智慧果园建设。</t>
  </si>
  <si>
    <t>辰溪县果木场有限公司</t>
  </si>
  <si>
    <t>省重点项目</t>
  </si>
  <si>
    <t>粽叶基地建设</t>
  </si>
  <si>
    <t>辰阳镇桑木桥村</t>
  </si>
  <si>
    <t>粽叶种植基地100亩。</t>
  </si>
  <si>
    <t>辰溪县泰中生态种养农民专业合作社</t>
  </si>
  <si>
    <t>水果基地建设</t>
  </si>
  <si>
    <t>1、果树嫁接；2、新栽果苗；3、深翻扩穴改土。</t>
  </si>
  <si>
    <t>水果采摘园提升</t>
  </si>
  <si>
    <t>小龙门乡龙地坨村</t>
  </si>
  <si>
    <t>20亩采摘园、仓储100平方米及配套设施建设。</t>
  </si>
  <si>
    <t>辰溪杉木洞农业农机专业合作社</t>
  </si>
  <si>
    <t>柑橘基地配套设施建设</t>
  </si>
  <si>
    <t>潭湾镇桥湾村</t>
  </si>
  <si>
    <t>247亩柑橘基地建设机耕道和抗旱等配套设施。</t>
  </si>
  <si>
    <t>辰溪县森达生态农业农民专业合作社</t>
  </si>
  <si>
    <t>蜜柚基地基础设施建设</t>
  </si>
  <si>
    <t>船溪乡船溪村</t>
  </si>
  <si>
    <t>修建机耕道2300米、水池2个及管道。</t>
  </si>
  <si>
    <t>辰溪县北大门生态种养农民专业合作社</t>
  </si>
  <si>
    <t>杂交水稻制种仓储及加工</t>
  </si>
  <si>
    <t>长田湾乡岩桥坪村</t>
  </si>
  <si>
    <t>建设300㎡仓储，购置烘干机、精选机等。</t>
  </si>
  <si>
    <t>辰溪雷家坳生态种养专业合作社</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</si>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</sst>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32">
    <font>
      <sz val="12"/>
      <name val="宋体"/>
      <charset val="134"/>
    </font>
    <font>
      <sz val="10"/>
      <name val="宋体"/>
      <charset val="134"/>
    </font>
    <font>
      <sz val="18"/>
      <name val="方正小标宋简体"/>
      <charset val="134"/>
    </font>
    <font>
      <b/>
      <sz val="10"/>
      <name val="宋体"/>
      <charset val="134"/>
    </font>
    <font>
      <b/>
      <sz val="10"/>
      <name val="Times New Roman"/>
      <charset val="134"/>
    </font>
    <font>
      <b/>
      <sz val="10"/>
      <name val="仿宋_GB2312"/>
      <charset val="134"/>
    </font>
    <font>
      <sz val="10"/>
      <color theme="1"/>
      <name val="仿宋_GB2312"/>
      <charset val="134"/>
    </font>
    <font>
      <sz val="1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indexed="8"/>
      <name val="宋体"/>
      <charset val="134"/>
    </font>
    <font>
      <sz val="11"/>
      <name val="宋体"/>
      <charset val="134"/>
    </font>
    <font>
      <sz val="18"/>
      <name val="Times New Roman"/>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5" borderId="7" applyNumberFormat="0" applyAlignment="0" applyProtection="0">
      <alignment vertical="center"/>
    </xf>
    <xf numFmtId="0" fontId="18" fillId="6" borderId="8" applyNumberFormat="0" applyAlignment="0" applyProtection="0">
      <alignment vertical="center"/>
    </xf>
    <xf numFmtId="0" fontId="19" fillId="6" borderId="7" applyNumberFormat="0" applyAlignment="0" applyProtection="0">
      <alignment vertical="center"/>
    </xf>
    <xf numFmtId="0" fontId="20" fillId="7"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protection locked="0"/>
    </xf>
    <xf numFmtId="0" fontId="28" fillId="0" borderId="0">
      <protection locked="0"/>
    </xf>
    <xf numFmtId="0" fontId="0" fillId="0" borderId="0">
      <protection locked="0"/>
    </xf>
    <xf numFmtId="0" fontId="0" fillId="0" borderId="0">
      <protection locked="0"/>
    </xf>
    <xf numFmtId="0" fontId="0" fillId="0" borderId="0">
      <protection locked="0"/>
    </xf>
    <xf numFmtId="0" fontId="28"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28" fillId="0" borderId="0">
      <protection locked="0"/>
    </xf>
    <xf numFmtId="0" fontId="0" fillId="0" borderId="0">
      <protection locked="0"/>
    </xf>
    <xf numFmtId="0" fontId="0" fillId="0" borderId="0">
      <protection locked="0"/>
    </xf>
    <xf numFmtId="0" fontId="28" fillId="0" borderId="0">
      <protection locked="0"/>
    </xf>
    <xf numFmtId="0" fontId="29" fillId="0" borderId="0">
      <protection locked="0"/>
    </xf>
    <xf numFmtId="0" fontId="30" fillId="0" borderId="0">
      <protection locked="0"/>
    </xf>
    <xf numFmtId="0" fontId="0" fillId="0" borderId="0">
      <protection locked="0"/>
    </xf>
    <xf numFmtId="0" fontId="0" fillId="0" borderId="0">
      <protection locked="0"/>
    </xf>
    <xf numFmtId="0" fontId="0" fillId="0" borderId="0">
      <protection locked="0"/>
    </xf>
    <xf numFmtId="0" fontId="29" fillId="0" borderId="0">
      <protection locked="0"/>
    </xf>
    <xf numFmtId="0" fontId="28" fillId="0" borderId="0">
      <protection locked="0"/>
    </xf>
    <xf numFmtId="0" fontId="28" fillId="0" borderId="0">
      <protection locked="0"/>
    </xf>
    <xf numFmtId="0" fontId="30" fillId="0" borderId="0">
      <alignment vertical="center"/>
    </xf>
    <xf numFmtId="0" fontId="0" fillId="0" borderId="0">
      <alignment vertical="center"/>
    </xf>
  </cellStyleXfs>
  <cellXfs count="43">
    <xf numFmtId="0" fontId="0" fillId="0" borderId="0" xfId="0">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176" fontId="0" fillId="0" borderId="0" xfId="0"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176" fontId="2"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51" applyFont="1" applyFill="1" applyBorder="1" applyAlignment="1" applyProtection="1">
      <alignment horizontal="left" vertical="center" wrapText="1" shrinkToFi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32" applyNumberFormat="1" applyFont="1" applyFill="1" applyBorder="1" applyAlignment="1" applyProtection="1">
      <alignment horizontal="left" vertical="center" wrapText="1" shrinkToFit="1"/>
    </xf>
    <xf numFmtId="0" fontId="7" fillId="0" borderId="1" xfId="77" applyFont="1" applyFill="1" applyBorder="1" applyAlignment="1">
      <alignment horizontal="left" vertical="center" wrapText="1"/>
    </xf>
    <xf numFmtId="0" fontId="7" fillId="0" borderId="1" xfId="51" applyFont="1" applyFill="1" applyBorder="1" applyAlignment="1" applyProtection="1">
      <alignment horizontal="center" vertical="center" wrapText="1" shrinkToFit="1"/>
    </xf>
    <xf numFmtId="0" fontId="7" fillId="2" borderId="1" xfId="0" applyFont="1" applyFill="1" applyBorder="1" applyAlignment="1">
      <alignment horizontal="left" vertical="center" wrapText="1"/>
    </xf>
    <xf numFmtId="176" fontId="7" fillId="3" borderId="1" xfId="58" applyNumberFormat="1" applyFont="1" applyFill="1" applyBorder="1" applyAlignment="1" applyProtection="1">
      <alignment horizontal="center" vertical="center" wrapText="1"/>
    </xf>
    <xf numFmtId="0" fontId="7" fillId="0" borderId="1" xfId="77" applyFont="1" applyFill="1" applyBorder="1" applyAlignment="1" applyProtection="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176" fontId="1" fillId="0" borderId="0" xfId="0" applyNumberFormat="1" applyFont="1" applyFill="1" applyAlignment="1">
      <alignment horizontal="right" vertical="center" wrapText="1"/>
    </xf>
    <xf numFmtId="177" fontId="1" fillId="0" borderId="0" xfId="0" applyNumberFormat="1" applyFont="1" applyFill="1" applyAlignment="1">
      <alignment horizontal="right"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6" xfId="49"/>
    <cellStyle name="常规 10 2 2 3" xfId="50"/>
    <cellStyle name="常规 6" xfId="51"/>
    <cellStyle name="常规 12 2 2 2 2" xfId="52"/>
    <cellStyle name="常规 6 10 2 2 2 2 2 2 2" xfId="53"/>
    <cellStyle name="常规 31" xfId="54"/>
    <cellStyle name="常规 3 2" xfId="55"/>
    <cellStyle name="常规 6 10 2" xfId="56"/>
    <cellStyle name="常规 15 6 2 2" xfId="57"/>
    <cellStyle name="常规 10 7" xfId="58"/>
    <cellStyle name="常规 2" xfId="59"/>
    <cellStyle name="常规 33" xfId="60"/>
    <cellStyle name="常规 6 12" xfId="61"/>
    <cellStyle name="常规 10 7 2 2" xfId="62"/>
    <cellStyle name="常规 6 10" xfId="63"/>
    <cellStyle name="常规 3" xfId="64"/>
    <cellStyle name="常规 10 7 2" xfId="65"/>
    <cellStyle name="常规 6 2 2 2 2" xfId="66"/>
    <cellStyle name="常规 10" xfId="67"/>
    <cellStyle name="常规 22 4 7 2" xfId="68"/>
    <cellStyle name="常规 11 2 6" xfId="69"/>
    <cellStyle name="常规 2 10 2" xfId="70"/>
    <cellStyle name="常规 2 3 2" xfId="71"/>
    <cellStyle name="常规 2 3 2 6 2" xfId="72"/>
    <cellStyle name="常规 2 2 2 2 2" xfId="73"/>
    <cellStyle name="常规 3 4 2 2 2" xfId="74"/>
    <cellStyle name="常规 4" xfId="75"/>
    <cellStyle name="常规 11 2" xfId="76"/>
    <cellStyle name="常规 13" xfId="7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tabSelected="1" workbookViewId="0">
      <pane ySplit="4" topLeftCell="A32" activePane="bottomLeft" state="frozen"/>
      <selection/>
      <selection pane="bottomLeft" activeCell="P32" sqref="P32"/>
    </sheetView>
  </sheetViews>
  <sheetFormatPr defaultColWidth="9" defaultRowHeight="14.25"/>
  <cols>
    <col min="1" max="1" width="5" style="2" customWidth="1"/>
    <col min="2" max="2" width="15.125" style="3" customWidth="1"/>
    <col min="3" max="3" width="12.625" style="3" customWidth="1"/>
    <col min="4" max="4" width="5.125" style="2" customWidth="1"/>
    <col min="5" max="5" width="27.125" style="3" customWidth="1"/>
    <col min="6" max="6" width="9.75" style="4" customWidth="1"/>
    <col min="7" max="7" width="9.125" style="2" customWidth="1"/>
    <col min="8" max="8" width="16.875" style="3" customWidth="1"/>
    <col min="9" max="9" width="10.25" style="4" customWidth="1"/>
    <col min="10" max="10" width="8.5" style="2" customWidth="1"/>
    <col min="11" max="16373" width="8.8" style="2"/>
    <col min="16374" max="16384" width="9" style="2"/>
  </cols>
  <sheetData>
    <row r="1" ht="48" customHeight="1" spans="1:11">
      <c r="A1" s="5" t="s">
        <v>0</v>
      </c>
      <c r="B1" s="6"/>
      <c r="C1" s="6"/>
      <c r="D1" s="5"/>
      <c r="E1" s="6"/>
      <c r="F1" s="7"/>
      <c r="G1" s="5"/>
      <c r="H1" s="6"/>
      <c r="I1" s="7"/>
      <c r="J1" s="5"/>
      <c r="K1" s="5"/>
    </row>
    <row r="2" s="1" customFormat="1" ht="37" customHeight="1" spans="1:11">
      <c r="A2" s="8" t="s">
        <v>1</v>
      </c>
      <c r="B2" s="8"/>
      <c r="C2" s="8"/>
      <c r="D2" s="8"/>
      <c r="E2" s="9" t="s">
        <v>2</v>
      </c>
      <c r="F2" s="10"/>
      <c r="G2" s="9"/>
      <c r="H2" s="11"/>
      <c r="I2" s="37" t="s">
        <v>3</v>
      </c>
      <c r="J2" s="38"/>
      <c r="K2" s="38"/>
    </row>
    <row r="3" ht="26" customHeight="1" spans="1:11">
      <c r="A3" s="12" t="s">
        <v>4</v>
      </c>
      <c r="B3" s="12" t="s">
        <v>5</v>
      </c>
      <c r="C3" s="13" t="s">
        <v>6</v>
      </c>
      <c r="D3" s="12" t="s">
        <v>7</v>
      </c>
      <c r="E3" s="12" t="s">
        <v>8</v>
      </c>
      <c r="F3" s="14" t="s">
        <v>9</v>
      </c>
      <c r="G3" s="15" t="s">
        <v>10</v>
      </c>
      <c r="H3" s="12" t="s">
        <v>11</v>
      </c>
      <c r="I3" s="39" t="s">
        <v>12</v>
      </c>
      <c r="J3" s="40"/>
      <c r="K3" s="41" t="s">
        <v>13</v>
      </c>
    </row>
    <row r="4" ht="27" customHeight="1" spans="1:11">
      <c r="A4" s="16"/>
      <c r="B4" s="16"/>
      <c r="C4" s="17"/>
      <c r="D4" s="16"/>
      <c r="E4" s="16"/>
      <c r="F4" s="18"/>
      <c r="G4" s="19"/>
      <c r="H4" s="16"/>
      <c r="I4" s="39" t="s">
        <v>14</v>
      </c>
      <c r="J4" s="40" t="s">
        <v>15</v>
      </c>
      <c r="K4" s="42"/>
    </row>
    <row r="5" ht="24" spans="1:11">
      <c r="A5" s="20">
        <v>1</v>
      </c>
      <c r="B5" s="21" t="s">
        <v>16</v>
      </c>
      <c r="C5" s="21" t="s">
        <v>17</v>
      </c>
      <c r="D5" s="22" t="s">
        <v>18</v>
      </c>
      <c r="E5" s="23" t="s">
        <v>19</v>
      </c>
      <c r="F5" s="24">
        <v>10</v>
      </c>
      <c r="G5" s="22" t="s">
        <v>20</v>
      </c>
      <c r="H5" s="25" t="s">
        <v>21</v>
      </c>
      <c r="I5" s="36">
        <v>2023.1</v>
      </c>
      <c r="J5" s="35" t="s">
        <v>22</v>
      </c>
      <c r="K5" s="35"/>
    </row>
    <row r="6" ht="24" spans="1:11">
      <c r="A6" s="20">
        <v>2</v>
      </c>
      <c r="B6" s="21" t="s">
        <v>23</v>
      </c>
      <c r="C6" s="21" t="s">
        <v>17</v>
      </c>
      <c r="D6" s="22" t="s">
        <v>24</v>
      </c>
      <c r="E6" s="23" t="s">
        <v>25</v>
      </c>
      <c r="F6" s="24">
        <v>15</v>
      </c>
      <c r="G6" s="22" t="s">
        <v>20</v>
      </c>
      <c r="H6" s="25" t="s">
        <v>26</v>
      </c>
      <c r="I6" s="36">
        <v>2023.12</v>
      </c>
      <c r="J6" s="35" t="s">
        <v>22</v>
      </c>
      <c r="K6" s="35"/>
    </row>
    <row r="7" ht="24" spans="1:11">
      <c r="A7" s="20">
        <v>3</v>
      </c>
      <c r="B7" s="21" t="s">
        <v>27</v>
      </c>
      <c r="C7" s="21" t="s">
        <v>28</v>
      </c>
      <c r="D7" s="22" t="s">
        <v>24</v>
      </c>
      <c r="E7" s="23" t="s">
        <v>29</v>
      </c>
      <c r="F7" s="24">
        <v>10</v>
      </c>
      <c r="G7" s="22" t="s">
        <v>20</v>
      </c>
      <c r="H7" s="25" t="s">
        <v>30</v>
      </c>
      <c r="I7" s="36">
        <v>2023.12</v>
      </c>
      <c r="J7" s="35" t="s">
        <v>22</v>
      </c>
      <c r="K7" s="35"/>
    </row>
    <row r="8" ht="24" spans="1:11">
      <c r="A8" s="20">
        <v>4</v>
      </c>
      <c r="B8" s="21" t="s">
        <v>31</v>
      </c>
      <c r="C8" s="21" t="s">
        <v>32</v>
      </c>
      <c r="D8" s="22" t="s">
        <v>18</v>
      </c>
      <c r="E8" s="26" t="s">
        <v>33</v>
      </c>
      <c r="F8" s="24">
        <v>20</v>
      </c>
      <c r="G8" s="22" t="s">
        <v>20</v>
      </c>
      <c r="H8" s="25" t="s">
        <v>34</v>
      </c>
      <c r="I8" s="36">
        <v>2023.1</v>
      </c>
      <c r="J8" s="35" t="s">
        <v>22</v>
      </c>
      <c r="K8" s="35"/>
    </row>
    <row r="9" ht="36" spans="1:11">
      <c r="A9" s="20">
        <v>5</v>
      </c>
      <c r="B9" s="23" t="s">
        <v>35</v>
      </c>
      <c r="C9" s="23" t="s">
        <v>36</v>
      </c>
      <c r="D9" s="27" t="s">
        <v>18</v>
      </c>
      <c r="E9" s="23" t="s">
        <v>37</v>
      </c>
      <c r="F9" s="28">
        <v>40</v>
      </c>
      <c r="G9" s="22" t="s">
        <v>20</v>
      </c>
      <c r="H9" s="25" t="s">
        <v>38</v>
      </c>
      <c r="I9" s="36">
        <v>2023.12</v>
      </c>
      <c r="J9" s="35" t="s">
        <v>22</v>
      </c>
      <c r="K9" s="35"/>
    </row>
    <row r="10" ht="48" spans="1:11">
      <c r="A10" s="20">
        <v>6</v>
      </c>
      <c r="B10" s="23" t="s">
        <v>39</v>
      </c>
      <c r="C10" s="23" t="s">
        <v>40</v>
      </c>
      <c r="D10" s="27" t="s">
        <v>18</v>
      </c>
      <c r="E10" s="29" t="s">
        <v>41</v>
      </c>
      <c r="F10" s="28">
        <v>15</v>
      </c>
      <c r="G10" s="22" t="s">
        <v>20</v>
      </c>
      <c r="H10" s="25" t="s">
        <v>42</v>
      </c>
      <c r="I10" s="36">
        <v>2023.12</v>
      </c>
      <c r="J10" s="35" t="s">
        <v>22</v>
      </c>
      <c r="K10" s="35"/>
    </row>
    <row r="11" ht="24" spans="1:11">
      <c r="A11" s="20">
        <v>7</v>
      </c>
      <c r="B11" s="23" t="s">
        <v>43</v>
      </c>
      <c r="C11" s="23" t="s">
        <v>44</v>
      </c>
      <c r="D11" s="27" t="s">
        <v>18</v>
      </c>
      <c r="E11" s="23" t="s">
        <v>45</v>
      </c>
      <c r="F11" s="28">
        <v>15</v>
      </c>
      <c r="G11" s="22" t="s">
        <v>20</v>
      </c>
      <c r="H11" s="25" t="s">
        <v>46</v>
      </c>
      <c r="I11" s="36">
        <v>2023.12</v>
      </c>
      <c r="J11" s="35" t="s">
        <v>22</v>
      </c>
      <c r="K11" s="35"/>
    </row>
    <row r="12" ht="24" spans="1:11">
      <c r="A12" s="20">
        <v>8</v>
      </c>
      <c r="B12" s="23" t="s">
        <v>47</v>
      </c>
      <c r="C12" s="23" t="s">
        <v>48</v>
      </c>
      <c r="D12" s="27" t="s">
        <v>24</v>
      </c>
      <c r="E12" s="23" t="s">
        <v>49</v>
      </c>
      <c r="F12" s="28">
        <v>38</v>
      </c>
      <c r="G12" s="22" t="s">
        <v>20</v>
      </c>
      <c r="H12" s="25" t="s">
        <v>50</v>
      </c>
      <c r="I12" s="36">
        <v>2023.12</v>
      </c>
      <c r="J12" s="35" t="s">
        <v>22</v>
      </c>
      <c r="K12" s="35"/>
    </row>
    <row r="13" ht="24" spans="1:11">
      <c r="A13" s="20">
        <v>9</v>
      </c>
      <c r="B13" s="23" t="s">
        <v>51</v>
      </c>
      <c r="C13" s="23" t="s">
        <v>52</v>
      </c>
      <c r="D13" s="27" t="s">
        <v>24</v>
      </c>
      <c r="E13" s="23" t="s">
        <v>51</v>
      </c>
      <c r="F13" s="28">
        <v>15</v>
      </c>
      <c r="G13" s="22" t="s">
        <v>20</v>
      </c>
      <c r="H13" s="25" t="s">
        <v>53</v>
      </c>
      <c r="I13" s="36">
        <v>2023.12</v>
      </c>
      <c r="J13" s="35" t="s">
        <v>22</v>
      </c>
      <c r="K13" s="35"/>
    </row>
    <row r="14" ht="24" spans="1:11">
      <c r="A14" s="20">
        <v>10</v>
      </c>
      <c r="B14" s="23" t="s">
        <v>54</v>
      </c>
      <c r="C14" s="23" t="s">
        <v>55</v>
      </c>
      <c r="D14" s="27" t="s">
        <v>18</v>
      </c>
      <c r="E14" s="26" t="s">
        <v>56</v>
      </c>
      <c r="F14" s="28">
        <v>20</v>
      </c>
      <c r="G14" s="22" t="s">
        <v>20</v>
      </c>
      <c r="H14" s="25" t="s">
        <v>57</v>
      </c>
      <c r="I14" s="36">
        <v>2023.12</v>
      </c>
      <c r="J14" s="35" t="s">
        <v>22</v>
      </c>
      <c r="K14" s="35"/>
    </row>
    <row r="15" ht="24" spans="1:11">
      <c r="A15" s="20">
        <v>11</v>
      </c>
      <c r="B15" s="23" t="s">
        <v>58</v>
      </c>
      <c r="C15" s="23" t="s">
        <v>59</v>
      </c>
      <c r="D15" s="27" t="s">
        <v>24</v>
      </c>
      <c r="E15" s="23" t="s">
        <v>60</v>
      </c>
      <c r="F15" s="28">
        <v>10</v>
      </c>
      <c r="G15" s="27" t="s">
        <v>20</v>
      </c>
      <c r="H15" s="25" t="s">
        <v>61</v>
      </c>
      <c r="I15" s="36">
        <v>2023.09</v>
      </c>
      <c r="J15" s="35" t="s">
        <v>22</v>
      </c>
      <c r="K15" s="35"/>
    </row>
    <row r="16" ht="24" spans="1:11">
      <c r="A16" s="20">
        <v>12</v>
      </c>
      <c r="B16" s="23" t="s">
        <v>62</v>
      </c>
      <c r="C16" s="23" t="s">
        <v>59</v>
      </c>
      <c r="D16" s="27" t="s">
        <v>24</v>
      </c>
      <c r="E16" s="23" t="s">
        <v>63</v>
      </c>
      <c r="F16" s="28">
        <v>20</v>
      </c>
      <c r="G16" s="27" t="s">
        <v>20</v>
      </c>
      <c r="H16" s="25" t="s">
        <v>64</v>
      </c>
      <c r="I16" s="36">
        <v>2023.09</v>
      </c>
      <c r="J16" s="35" t="s">
        <v>22</v>
      </c>
      <c r="K16" s="35"/>
    </row>
    <row r="17" ht="24" spans="1:11">
      <c r="A17" s="20">
        <v>13</v>
      </c>
      <c r="B17" s="23" t="s">
        <v>65</v>
      </c>
      <c r="C17" s="23" t="s">
        <v>66</v>
      </c>
      <c r="D17" s="27" t="s">
        <v>18</v>
      </c>
      <c r="E17" s="23" t="s">
        <v>67</v>
      </c>
      <c r="F17" s="28">
        <v>20</v>
      </c>
      <c r="G17" s="22" t="s">
        <v>20</v>
      </c>
      <c r="H17" s="25" t="s">
        <v>68</v>
      </c>
      <c r="I17" s="36">
        <v>2023.11</v>
      </c>
      <c r="J17" s="35" t="s">
        <v>22</v>
      </c>
      <c r="K17" s="35"/>
    </row>
    <row r="18" ht="24" spans="1:11">
      <c r="A18" s="20">
        <v>14</v>
      </c>
      <c r="B18" s="23" t="s">
        <v>69</v>
      </c>
      <c r="C18" s="23" t="s">
        <v>70</v>
      </c>
      <c r="D18" s="27" t="s">
        <v>18</v>
      </c>
      <c r="E18" s="26" t="s">
        <v>71</v>
      </c>
      <c r="F18" s="28">
        <v>32</v>
      </c>
      <c r="G18" s="22" t="s">
        <v>20</v>
      </c>
      <c r="H18" s="25" t="s">
        <v>72</v>
      </c>
      <c r="I18" s="36">
        <v>2024.01</v>
      </c>
      <c r="J18" s="35" t="s">
        <v>22</v>
      </c>
      <c r="K18" s="35"/>
    </row>
    <row r="19" ht="24" spans="1:11">
      <c r="A19" s="20">
        <v>15</v>
      </c>
      <c r="B19" s="23" t="s">
        <v>73</v>
      </c>
      <c r="C19" s="23" t="s">
        <v>74</v>
      </c>
      <c r="D19" s="27" t="s">
        <v>18</v>
      </c>
      <c r="E19" s="23" t="s">
        <v>75</v>
      </c>
      <c r="F19" s="28">
        <v>15</v>
      </c>
      <c r="G19" s="22" t="s">
        <v>20</v>
      </c>
      <c r="H19" s="25" t="s">
        <v>76</v>
      </c>
      <c r="I19" s="36">
        <v>2023.1</v>
      </c>
      <c r="J19" s="35" t="s">
        <v>22</v>
      </c>
      <c r="K19" s="35"/>
    </row>
    <row r="20" ht="24" spans="1:11">
      <c r="A20" s="20">
        <v>16</v>
      </c>
      <c r="B20" s="23" t="s">
        <v>77</v>
      </c>
      <c r="C20" s="23" t="s">
        <v>78</v>
      </c>
      <c r="D20" s="27" t="s">
        <v>79</v>
      </c>
      <c r="E20" s="23" t="s">
        <v>80</v>
      </c>
      <c r="F20" s="28">
        <v>8</v>
      </c>
      <c r="G20" s="22" t="s">
        <v>20</v>
      </c>
      <c r="H20" s="25" t="s">
        <v>81</v>
      </c>
      <c r="I20" s="36">
        <v>2024.1</v>
      </c>
      <c r="J20" s="35" t="s">
        <v>22</v>
      </c>
      <c r="K20" s="35"/>
    </row>
    <row r="21" ht="36" spans="1:11">
      <c r="A21" s="20">
        <v>17</v>
      </c>
      <c r="B21" s="23" t="s">
        <v>82</v>
      </c>
      <c r="C21" s="23" t="s">
        <v>83</v>
      </c>
      <c r="D21" s="27" t="s">
        <v>79</v>
      </c>
      <c r="E21" s="23" t="s">
        <v>84</v>
      </c>
      <c r="F21" s="28">
        <v>15</v>
      </c>
      <c r="G21" s="22" t="s">
        <v>20</v>
      </c>
      <c r="H21" s="25" t="s">
        <v>85</v>
      </c>
      <c r="I21" s="36">
        <v>2023.11</v>
      </c>
      <c r="J21" s="35" t="s">
        <v>22</v>
      </c>
      <c r="K21" s="35"/>
    </row>
    <row r="22" ht="24" spans="1:11">
      <c r="A22" s="20">
        <v>18</v>
      </c>
      <c r="B22" s="23" t="s">
        <v>86</v>
      </c>
      <c r="C22" s="23" t="s">
        <v>87</v>
      </c>
      <c r="D22" s="27" t="s">
        <v>24</v>
      </c>
      <c r="E22" s="23" t="s">
        <v>88</v>
      </c>
      <c r="F22" s="28">
        <v>15</v>
      </c>
      <c r="G22" s="22" t="s">
        <v>20</v>
      </c>
      <c r="H22" s="25" t="s">
        <v>89</v>
      </c>
      <c r="I22" s="36">
        <v>2023.11</v>
      </c>
      <c r="J22" s="35" t="s">
        <v>22</v>
      </c>
      <c r="K22" s="35"/>
    </row>
    <row r="23" ht="24" spans="1:11">
      <c r="A23" s="20">
        <v>19</v>
      </c>
      <c r="B23" s="23" t="s">
        <v>90</v>
      </c>
      <c r="C23" s="23" t="s">
        <v>91</v>
      </c>
      <c r="D23" s="27" t="s">
        <v>18</v>
      </c>
      <c r="E23" s="23" t="s">
        <v>92</v>
      </c>
      <c r="F23" s="28">
        <v>15</v>
      </c>
      <c r="G23" s="22" t="s">
        <v>20</v>
      </c>
      <c r="H23" s="25" t="s">
        <v>93</v>
      </c>
      <c r="I23" s="36">
        <v>2023.11</v>
      </c>
      <c r="J23" s="35" t="s">
        <v>22</v>
      </c>
      <c r="K23" s="35"/>
    </row>
    <row r="24" ht="24" spans="1:11">
      <c r="A24" s="20">
        <v>20</v>
      </c>
      <c r="B24" s="23" t="s">
        <v>94</v>
      </c>
      <c r="C24" s="23" t="s">
        <v>95</v>
      </c>
      <c r="D24" s="27" t="s">
        <v>18</v>
      </c>
      <c r="E24" s="30" t="s">
        <v>96</v>
      </c>
      <c r="F24" s="28">
        <v>40</v>
      </c>
      <c r="G24" s="22" t="s">
        <v>20</v>
      </c>
      <c r="H24" s="25" t="s">
        <v>97</v>
      </c>
      <c r="I24" s="36">
        <v>2023.12</v>
      </c>
      <c r="J24" s="35" t="s">
        <v>22</v>
      </c>
      <c r="K24" s="35"/>
    </row>
    <row r="25" ht="24" spans="1:11">
      <c r="A25" s="20">
        <v>21</v>
      </c>
      <c r="B25" s="23" t="s">
        <v>98</v>
      </c>
      <c r="C25" s="23" t="s">
        <v>99</v>
      </c>
      <c r="D25" s="27" t="s">
        <v>18</v>
      </c>
      <c r="E25" s="30" t="s">
        <v>100</v>
      </c>
      <c r="F25" s="28">
        <v>20</v>
      </c>
      <c r="G25" s="22" t="s">
        <v>20</v>
      </c>
      <c r="H25" s="25" t="s">
        <v>101</v>
      </c>
      <c r="I25" s="36">
        <v>2023.12</v>
      </c>
      <c r="J25" s="35" t="s">
        <v>22</v>
      </c>
      <c r="K25" s="35"/>
    </row>
    <row r="26" ht="24" spans="1:11">
      <c r="A26" s="20">
        <v>22</v>
      </c>
      <c r="B26" s="23" t="s">
        <v>102</v>
      </c>
      <c r="C26" s="23" t="s">
        <v>103</v>
      </c>
      <c r="D26" s="27" t="s">
        <v>18</v>
      </c>
      <c r="E26" s="26" t="s">
        <v>104</v>
      </c>
      <c r="F26" s="28">
        <v>15</v>
      </c>
      <c r="G26" s="22" t="s">
        <v>20</v>
      </c>
      <c r="H26" s="25" t="s">
        <v>105</v>
      </c>
      <c r="I26" s="36">
        <v>2023.11</v>
      </c>
      <c r="J26" s="35" t="s">
        <v>22</v>
      </c>
      <c r="K26" s="35"/>
    </row>
    <row r="27" ht="24" spans="1:11">
      <c r="A27" s="20">
        <v>23</v>
      </c>
      <c r="B27" s="23" t="s">
        <v>106</v>
      </c>
      <c r="C27" s="23" t="s">
        <v>107</v>
      </c>
      <c r="D27" s="27" t="s">
        <v>18</v>
      </c>
      <c r="E27" s="23" t="s">
        <v>108</v>
      </c>
      <c r="F27" s="28">
        <v>15</v>
      </c>
      <c r="G27" s="22" t="s">
        <v>20</v>
      </c>
      <c r="H27" s="25" t="s">
        <v>109</v>
      </c>
      <c r="I27" s="36">
        <v>2023.12</v>
      </c>
      <c r="J27" s="35" t="s">
        <v>22</v>
      </c>
      <c r="K27" s="35"/>
    </row>
    <row r="28" ht="36" spans="1:11">
      <c r="A28" s="20">
        <v>24</v>
      </c>
      <c r="B28" s="23" t="s">
        <v>110</v>
      </c>
      <c r="C28" s="23" t="s">
        <v>111</v>
      </c>
      <c r="D28" s="27" t="s">
        <v>24</v>
      </c>
      <c r="E28" s="23" t="s">
        <v>112</v>
      </c>
      <c r="F28" s="28">
        <v>32</v>
      </c>
      <c r="G28" s="27" t="s">
        <v>20</v>
      </c>
      <c r="H28" s="23" t="s">
        <v>113</v>
      </c>
      <c r="I28" s="36">
        <v>2024.01</v>
      </c>
      <c r="J28" s="35" t="s">
        <v>22</v>
      </c>
      <c r="K28" s="35"/>
    </row>
    <row r="29" ht="24" spans="1:11">
      <c r="A29" s="20">
        <v>25</v>
      </c>
      <c r="B29" s="23" t="s">
        <v>114</v>
      </c>
      <c r="C29" s="23" t="s">
        <v>115</v>
      </c>
      <c r="D29" s="27" t="s">
        <v>18</v>
      </c>
      <c r="E29" s="23" t="s">
        <v>116</v>
      </c>
      <c r="F29" s="28">
        <v>20</v>
      </c>
      <c r="G29" s="27" t="s">
        <v>20</v>
      </c>
      <c r="H29" s="23" t="s">
        <v>117</v>
      </c>
      <c r="I29" s="36">
        <v>2023.11</v>
      </c>
      <c r="J29" s="35" t="s">
        <v>22</v>
      </c>
      <c r="K29" s="35" t="s">
        <v>118</v>
      </c>
    </row>
    <row r="30" ht="24" spans="1:11">
      <c r="A30" s="20">
        <v>26</v>
      </c>
      <c r="B30" s="23" t="s">
        <v>119</v>
      </c>
      <c r="C30" s="23" t="s">
        <v>120</v>
      </c>
      <c r="D30" s="27" t="s">
        <v>18</v>
      </c>
      <c r="E30" s="23" t="s">
        <v>121</v>
      </c>
      <c r="F30" s="28">
        <v>25</v>
      </c>
      <c r="G30" s="27" t="s">
        <v>20</v>
      </c>
      <c r="H30" s="23" t="s">
        <v>122</v>
      </c>
      <c r="I30" s="36">
        <v>2024.01</v>
      </c>
      <c r="J30" s="35" t="s">
        <v>22</v>
      </c>
      <c r="K30" s="35" t="s">
        <v>118</v>
      </c>
    </row>
    <row r="31" ht="24" spans="1:11">
      <c r="A31" s="20">
        <v>27</v>
      </c>
      <c r="B31" s="23" t="s">
        <v>123</v>
      </c>
      <c r="C31" s="23" t="s">
        <v>124</v>
      </c>
      <c r="D31" s="27" t="s">
        <v>18</v>
      </c>
      <c r="E31" s="23" t="s">
        <v>125</v>
      </c>
      <c r="F31" s="28">
        <v>28</v>
      </c>
      <c r="G31" s="27" t="s">
        <v>20</v>
      </c>
      <c r="H31" s="23" t="s">
        <v>126</v>
      </c>
      <c r="I31" s="36">
        <v>2023.12</v>
      </c>
      <c r="J31" s="35" t="s">
        <v>22</v>
      </c>
      <c r="K31" s="35" t="s">
        <v>118</v>
      </c>
    </row>
    <row r="32" ht="37" customHeight="1" spans="1:11">
      <c r="A32" s="20">
        <v>28</v>
      </c>
      <c r="B32" s="23" t="s">
        <v>127</v>
      </c>
      <c r="C32" s="23" t="s">
        <v>128</v>
      </c>
      <c r="D32" s="27" t="s">
        <v>18</v>
      </c>
      <c r="E32" s="23" t="s">
        <v>129</v>
      </c>
      <c r="F32" s="28">
        <v>15</v>
      </c>
      <c r="G32" s="27" t="s">
        <v>20</v>
      </c>
      <c r="H32" s="23" t="s">
        <v>130</v>
      </c>
      <c r="I32" s="36">
        <v>2023.12</v>
      </c>
      <c r="J32" s="35" t="s">
        <v>22</v>
      </c>
      <c r="K32" s="35" t="s">
        <v>118</v>
      </c>
    </row>
    <row r="33" ht="32" customHeight="1" spans="1:11">
      <c r="A33" s="20">
        <v>29</v>
      </c>
      <c r="B33" s="23" t="s">
        <v>131</v>
      </c>
      <c r="C33" s="23" t="s">
        <v>132</v>
      </c>
      <c r="D33" s="27" t="s">
        <v>18</v>
      </c>
      <c r="E33" s="23" t="s">
        <v>133</v>
      </c>
      <c r="F33" s="28">
        <v>37</v>
      </c>
      <c r="G33" s="27" t="s">
        <v>20</v>
      </c>
      <c r="H33" s="23" t="s">
        <v>134</v>
      </c>
      <c r="I33" s="36">
        <v>2023.09</v>
      </c>
      <c r="J33" s="35" t="s">
        <v>22</v>
      </c>
      <c r="K33" s="35" t="s">
        <v>118</v>
      </c>
    </row>
    <row r="34" ht="24" spans="1:11">
      <c r="A34" s="20">
        <v>30</v>
      </c>
      <c r="B34" s="23" t="s">
        <v>135</v>
      </c>
      <c r="C34" s="23" t="s">
        <v>120</v>
      </c>
      <c r="D34" s="27" t="s">
        <v>18</v>
      </c>
      <c r="E34" s="23" t="s">
        <v>136</v>
      </c>
      <c r="F34" s="28">
        <v>15</v>
      </c>
      <c r="G34" s="27" t="s">
        <v>20</v>
      </c>
      <c r="H34" s="23" t="s">
        <v>137</v>
      </c>
      <c r="I34" s="36">
        <v>2023.12</v>
      </c>
      <c r="J34" s="35" t="s">
        <v>22</v>
      </c>
      <c r="K34" s="35" t="s">
        <v>118</v>
      </c>
    </row>
    <row r="35" ht="24" spans="1:11">
      <c r="A35" s="20">
        <v>31</v>
      </c>
      <c r="B35" s="23" t="s">
        <v>138</v>
      </c>
      <c r="C35" s="23" t="s">
        <v>139</v>
      </c>
      <c r="D35" s="27" t="s">
        <v>18</v>
      </c>
      <c r="E35" s="23" t="s">
        <v>140</v>
      </c>
      <c r="F35" s="28">
        <v>6</v>
      </c>
      <c r="G35" s="27" t="s">
        <v>20</v>
      </c>
      <c r="H35" s="23" t="s">
        <v>141</v>
      </c>
      <c r="I35" s="36">
        <v>2023.12</v>
      </c>
      <c r="J35" s="35" t="s">
        <v>22</v>
      </c>
      <c r="K35" s="35" t="s">
        <v>118</v>
      </c>
    </row>
    <row r="36" ht="24" spans="1:11">
      <c r="A36" s="20">
        <v>32</v>
      </c>
      <c r="B36" s="23" t="s">
        <v>142</v>
      </c>
      <c r="C36" s="23" t="s">
        <v>143</v>
      </c>
      <c r="D36" s="27" t="s">
        <v>18</v>
      </c>
      <c r="E36" s="23" t="s">
        <v>144</v>
      </c>
      <c r="F36" s="28">
        <v>15</v>
      </c>
      <c r="G36" s="27" t="s">
        <v>20</v>
      </c>
      <c r="H36" s="23" t="s">
        <v>145</v>
      </c>
      <c r="I36" s="36">
        <v>2023.12</v>
      </c>
      <c r="J36" s="35" t="s">
        <v>22</v>
      </c>
      <c r="K36" s="35" t="s">
        <v>118</v>
      </c>
    </row>
    <row r="37" ht="24" spans="1:11">
      <c r="A37" s="20">
        <v>33</v>
      </c>
      <c r="B37" s="23" t="s">
        <v>146</v>
      </c>
      <c r="C37" s="23" t="s">
        <v>147</v>
      </c>
      <c r="D37" s="31" t="s">
        <v>18</v>
      </c>
      <c r="E37" s="32" t="s">
        <v>148</v>
      </c>
      <c r="F37" s="33">
        <v>100</v>
      </c>
      <c r="G37" s="34" t="s">
        <v>20</v>
      </c>
      <c r="H37" s="23" t="s">
        <v>149</v>
      </c>
      <c r="I37" s="36">
        <v>2023.12</v>
      </c>
      <c r="J37" s="35" t="s">
        <v>22</v>
      </c>
      <c r="K37" s="35" t="s">
        <v>150</v>
      </c>
    </row>
    <row r="38" ht="24" spans="1:11">
      <c r="A38" s="20">
        <v>34</v>
      </c>
      <c r="B38" s="23" t="s">
        <v>151</v>
      </c>
      <c r="C38" s="23" t="s">
        <v>152</v>
      </c>
      <c r="D38" s="31" t="s">
        <v>18</v>
      </c>
      <c r="E38" s="32" t="s">
        <v>153</v>
      </c>
      <c r="F38" s="33">
        <v>30</v>
      </c>
      <c r="G38" s="34" t="s">
        <v>20</v>
      </c>
      <c r="H38" s="23" t="s">
        <v>154</v>
      </c>
      <c r="I38" s="36">
        <v>2023.12</v>
      </c>
      <c r="J38" s="35" t="s">
        <v>22</v>
      </c>
      <c r="K38" s="35" t="s">
        <v>150</v>
      </c>
    </row>
    <row r="39" ht="24" spans="1:11">
      <c r="A39" s="20">
        <v>35</v>
      </c>
      <c r="B39" s="23" t="s">
        <v>155</v>
      </c>
      <c r="C39" s="23" t="s">
        <v>120</v>
      </c>
      <c r="D39" s="31" t="s">
        <v>18</v>
      </c>
      <c r="E39" s="32" t="s">
        <v>156</v>
      </c>
      <c r="F39" s="33">
        <v>20</v>
      </c>
      <c r="G39" s="34" t="s">
        <v>20</v>
      </c>
      <c r="H39" s="23" t="s">
        <v>122</v>
      </c>
      <c r="I39" s="36">
        <v>2024.01</v>
      </c>
      <c r="J39" s="35" t="s">
        <v>22</v>
      </c>
      <c r="K39" s="35" t="s">
        <v>150</v>
      </c>
    </row>
    <row r="40" ht="24" spans="1:11">
      <c r="A40" s="20">
        <v>36</v>
      </c>
      <c r="B40" s="23" t="s">
        <v>157</v>
      </c>
      <c r="C40" s="23" t="s">
        <v>158</v>
      </c>
      <c r="D40" s="31" t="s">
        <v>18</v>
      </c>
      <c r="E40" s="32" t="s">
        <v>159</v>
      </c>
      <c r="F40" s="33">
        <v>20</v>
      </c>
      <c r="G40" s="34" t="s">
        <v>20</v>
      </c>
      <c r="H40" s="23" t="s">
        <v>160</v>
      </c>
      <c r="I40" s="36">
        <v>2023.12</v>
      </c>
      <c r="J40" s="35" t="s">
        <v>22</v>
      </c>
      <c r="K40" s="35" t="s">
        <v>150</v>
      </c>
    </row>
    <row r="41" ht="24" spans="1:11">
      <c r="A41" s="20">
        <v>37</v>
      </c>
      <c r="B41" s="23" t="s">
        <v>161</v>
      </c>
      <c r="C41" s="23" t="s">
        <v>162</v>
      </c>
      <c r="D41" s="31" t="s">
        <v>18</v>
      </c>
      <c r="E41" s="32" t="s">
        <v>163</v>
      </c>
      <c r="F41" s="33">
        <v>20</v>
      </c>
      <c r="G41" s="34" t="s">
        <v>20</v>
      </c>
      <c r="H41" s="23" t="s">
        <v>164</v>
      </c>
      <c r="I41" s="36">
        <v>2024.01</v>
      </c>
      <c r="J41" s="35" t="s">
        <v>22</v>
      </c>
      <c r="K41" s="35" t="s">
        <v>150</v>
      </c>
    </row>
    <row r="42" ht="24" spans="1:11">
      <c r="A42" s="20">
        <v>38</v>
      </c>
      <c r="B42" s="23" t="s">
        <v>165</v>
      </c>
      <c r="C42" s="23" t="s">
        <v>166</v>
      </c>
      <c r="D42" s="31" t="s">
        <v>18</v>
      </c>
      <c r="E42" s="32" t="s">
        <v>167</v>
      </c>
      <c r="F42" s="33">
        <v>20</v>
      </c>
      <c r="G42" s="34" t="s">
        <v>20</v>
      </c>
      <c r="H42" s="23" t="s">
        <v>168</v>
      </c>
      <c r="I42" s="36">
        <v>2023.12</v>
      </c>
      <c r="J42" s="35" t="s">
        <v>22</v>
      </c>
      <c r="K42" s="35" t="s">
        <v>150</v>
      </c>
    </row>
    <row r="43" ht="24" spans="1:11">
      <c r="A43" s="20">
        <v>39</v>
      </c>
      <c r="B43" s="23" t="s">
        <v>169</v>
      </c>
      <c r="C43" s="23" t="s">
        <v>170</v>
      </c>
      <c r="D43" s="31" t="s">
        <v>18</v>
      </c>
      <c r="E43" s="32" t="s">
        <v>171</v>
      </c>
      <c r="F43" s="33">
        <v>20</v>
      </c>
      <c r="G43" s="34" t="s">
        <v>20</v>
      </c>
      <c r="H43" s="23" t="s">
        <v>172</v>
      </c>
      <c r="I43" s="36">
        <v>2023.12</v>
      </c>
      <c r="J43" s="35" t="s">
        <v>22</v>
      </c>
      <c r="K43" s="35" t="s">
        <v>150</v>
      </c>
    </row>
    <row r="44" ht="38" customHeight="1" spans="1:11">
      <c r="A44" s="20" t="s">
        <v>173</v>
      </c>
      <c r="B44" s="25"/>
      <c r="C44" s="25"/>
      <c r="D44" s="35"/>
      <c r="E44" s="25"/>
      <c r="F44" s="36">
        <f>SUM(F5:F43)</f>
        <v>861</v>
      </c>
      <c r="G44" s="27"/>
      <c r="H44" s="25"/>
      <c r="I44" s="36"/>
      <c r="J44" s="35"/>
      <c r="K44" s="35"/>
    </row>
  </sheetData>
  <autoFilter ref="A4:H44">
    <extLst/>
  </autoFilter>
  <mergeCells count="14">
    <mergeCell ref="A1:K1"/>
    <mergeCell ref="A2:D2"/>
    <mergeCell ref="E2:G2"/>
    <mergeCell ref="I2:K2"/>
    <mergeCell ref="I3:J3"/>
    <mergeCell ref="A3:A4"/>
    <mergeCell ref="B3:B4"/>
    <mergeCell ref="C3:C4"/>
    <mergeCell ref="D3:D4"/>
    <mergeCell ref="E3:E4"/>
    <mergeCell ref="F3:F4"/>
    <mergeCell ref="G3:G4"/>
    <mergeCell ref="H3:H4"/>
    <mergeCell ref="K3:K4"/>
  </mergeCells>
  <printOptions horizontalCentered="1"/>
  <pageMargins left="0.393055555555556" right="0.393055555555556" top="0.393055555555556" bottom="0.393055555555556" header="0.5" footer="0.5"/>
  <pageSetup paperSize="9" fitToWidth="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米贤春</cp:lastModifiedBy>
  <dcterms:created xsi:type="dcterms:W3CDTF">2021-05-19T20:17:00Z</dcterms:created>
  <dcterms:modified xsi:type="dcterms:W3CDTF">2024-04-19T07:54:26Z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14</vt:lpwstr>
  </property>
  <property fmtid="{D5CDD505-2E9C-101B-9397-08002B2CF9AE}" pid="3" name="ICV">
    <vt:lpwstr>188908C6F85A4AEC970A83AAEA81B7D4_13</vt:lpwstr>
  </property>
  <property fmtid="{D5CDD505-2E9C-101B-9397-08002B2CF9AE}" pid="4" name="KSOProductBuildVer">
    <vt:lpwstr>2052-12.1.0.16729</vt:lpwstr>
  </property>
  <property fmtid="{D5CDD505-2E9C-101B-9397-08002B2CF9AE}" pid="5" name="KSOReadingLayout">
    <vt:bool>true</vt:bool>
  </property>
</Properties>
</file>