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4"/>
  </bookViews>
  <sheets>
    <sheet name="资金来源表" sheetId="1" r:id="rId1"/>
    <sheet name="汇总表" sheetId="2" r:id="rId2"/>
    <sheet name="明细表" sheetId="3" r:id="rId3"/>
    <sheet name="明细表 (2)" sheetId="4" r:id="rId4"/>
    <sheet name="Sheet1" sheetId="5" r:id="rId5"/>
    <sheet name="Sheet1 (2)" sheetId="6" r:id="rId6"/>
  </sheets>
  <definedNames>
    <definedName name="_xlnm._FilterDatabase" localSheetId="2" hidden="1">明细表!$A$5:$R$357</definedName>
    <definedName name="_xlnm._FilterDatabase" localSheetId="3" hidden="1">'明细表 (2)'!$A$5:$R$357</definedName>
    <definedName name="_xlnm._FilterDatabase" localSheetId="4" hidden="1">Sheet1!$A$4:$J$26</definedName>
    <definedName name="_xlnm.Print_Titles" localSheetId="2">明细表!$4:$5</definedName>
    <definedName name="_xlnm.Print_Titles" localSheetId="3">'明细表 (2)'!$4:$5</definedName>
    <definedName name="_xlnm.Print_Titles" localSheetId="4">Sheet1!$1:$4</definedName>
    <definedName name="_xlnm._FilterDatabase" localSheetId="5" hidden="1">'Sheet1 (2)'!$A$3:$D$42</definedName>
    <definedName name="_xlnm.Print_Titles" localSheetId="5">'Sheet1 (2)'!$2:$2</definedName>
  </definedNames>
  <calcPr calcId="144525"/>
</workbook>
</file>

<file path=xl/sharedStrings.xml><?xml version="1.0" encoding="utf-8"?>
<sst xmlns="http://schemas.openxmlformats.org/spreadsheetml/2006/main" count="9101" uniqueCount="1594">
  <si>
    <t>附件</t>
  </si>
  <si>
    <t>辰溪县2021年巩固拓展脱贫攻坚成果同乡村振兴有效衔接统筹整合使用财政涉农资金来源表</t>
  </si>
  <si>
    <r>
      <rPr>
        <sz val="11"/>
        <color indexed="8"/>
        <rFont val="宋体"/>
        <charset val="134"/>
      </rPr>
      <t>单位：万元</t>
    </r>
  </si>
  <si>
    <r>
      <rPr>
        <b/>
        <sz val="11"/>
        <color indexed="8"/>
        <rFont val="宋体"/>
        <charset val="134"/>
      </rPr>
      <t>序号</t>
    </r>
  </si>
  <si>
    <r>
      <rPr>
        <b/>
        <sz val="11"/>
        <color indexed="8"/>
        <rFont val="宋体"/>
        <charset val="134"/>
      </rPr>
      <t>财政资金名称</t>
    </r>
  </si>
  <si>
    <t>年初计划数</t>
  </si>
  <si>
    <r>
      <rPr>
        <b/>
        <sz val="11"/>
        <color indexed="8"/>
        <rFont val="宋体"/>
        <charset val="134"/>
      </rPr>
      <t>年中数</t>
    </r>
  </si>
  <si>
    <r>
      <rPr>
        <b/>
        <sz val="11"/>
        <color indexed="8"/>
        <rFont val="宋体"/>
        <charset val="134"/>
      </rPr>
      <t>年终数</t>
    </r>
  </si>
  <si>
    <r>
      <rPr>
        <b/>
        <sz val="14"/>
        <color indexed="8"/>
        <rFont val="宋体"/>
        <charset val="134"/>
      </rPr>
      <t>合</t>
    </r>
    <r>
      <rPr>
        <b/>
        <sz val="14"/>
        <color indexed="8"/>
        <rFont val="Times New Roman"/>
        <charset val="134"/>
      </rPr>
      <t xml:space="preserve">    </t>
    </r>
    <r>
      <rPr>
        <b/>
        <sz val="14"/>
        <color indexed="8"/>
        <rFont val="宋体"/>
        <charset val="134"/>
      </rPr>
      <t>计</t>
    </r>
  </si>
  <si>
    <r>
      <rPr>
        <sz val="12"/>
        <color indexed="8"/>
        <rFont val="宋体"/>
        <charset val="134"/>
      </rPr>
      <t>一</t>
    </r>
  </si>
  <si>
    <r>
      <rPr>
        <b/>
        <sz val="12"/>
        <color indexed="8"/>
        <rFont val="宋体"/>
        <charset val="134"/>
      </rPr>
      <t>中央财政资金小计</t>
    </r>
  </si>
  <si>
    <t>中央财政衔接推进乡村振兴补助资金</t>
  </si>
  <si>
    <t>水利发展资金</t>
  </si>
  <si>
    <t>农业生产发展资金（不含耕地地力保护补贴、农机购置补贴、有机肥替代、农机深耕深松、耕地休耕、农业信贷担保体系建设运营支出）</t>
  </si>
  <si>
    <t>林业改革发展资金（不含天然林管护、规模化防沙治沙和油茶低产低效林改造支出）</t>
  </si>
  <si>
    <r>
      <rPr>
        <sz val="10"/>
        <color indexed="8"/>
        <rFont val="宋体"/>
        <charset val="134"/>
      </rPr>
      <t>农田建设补助资金</t>
    </r>
  </si>
  <si>
    <r>
      <rPr>
        <sz val="10"/>
        <color indexed="8"/>
        <rFont val="宋体"/>
        <charset val="134"/>
      </rPr>
      <t>农村综合改革转移支付</t>
    </r>
  </si>
  <si>
    <r>
      <rPr>
        <sz val="10"/>
        <color indexed="8"/>
        <rFont val="宋体"/>
        <charset val="134"/>
      </rPr>
      <t>林业生态保护恢复资金（草原生态修复治理补助资金部分）</t>
    </r>
  </si>
  <si>
    <r>
      <rPr>
        <sz val="10"/>
        <color indexed="8"/>
        <rFont val="宋体"/>
        <charset val="134"/>
      </rPr>
      <t>农村环境整治资金</t>
    </r>
  </si>
  <si>
    <r>
      <rPr>
        <sz val="10"/>
        <color indexed="8"/>
        <rFont val="宋体"/>
        <charset val="134"/>
      </rPr>
      <t>车辆购置税收入补助地方用于一般公路建设项目资金（支持农村公路部分）</t>
    </r>
  </si>
  <si>
    <r>
      <rPr>
        <sz val="10"/>
        <color indexed="8"/>
        <rFont val="宋体"/>
        <charset val="134"/>
      </rPr>
      <t>农村危房改造补助资金（农村危房改造部分）</t>
    </r>
  </si>
  <si>
    <t>中央专项彩票公益支持革命老区脱贫县乡村振兴资金</t>
  </si>
  <si>
    <t>常规产粮大县奖励资金</t>
  </si>
  <si>
    <r>
      <rPr>
        <sz val="10"/>
        <color indexed="8"/>
        <rFont val="宋体"/>
        <charset val="134"/>
      </rPr>
      <t>生猪（牛羊）调出大县奖励资金（省级统筹部分）</t>
    </r>
  </si>
  <si>
    <r>
      <rPr>
        <sz val="10"/>
        <color indexed="8"/>
        <rFont val="宋体"/>
        <charset val="134"/>
      </rPr>
      <t>农业资源及生态保护补助资金（对农民的直接补贴除外）</t>
    </r>
  </si>
  <si>
    <t>旅游发展基金</t>
  </si>
  <si>
    <r>
      <rPr>
        <sz val="10"/>
        <color rgb="FF000000"/>
        <rFont val="宋体"/>
        <charset val="134"/>
      </rPr>
      <t>中央预算内投资用于</t>
    </r>
    <r>
      <rPr>
        <sz val="10"/>
        <color indexed="8"/>
        <rFont val="Times New Roman"/>
        <charset val="134"/>
      </rPr>
      <t>“</t>
    </r>
    <r>
      <rPr>
        <sz val="10"/>
        <color indexed="8"/>
        <rFont val="宋体"/>
        <charset val="134"/>
      </rPr>
      <t>三农</t>
    </r>
    <r>
      <rPr>
        <sz val="10"/>
        <color indexed="8"/>
        <rFont val="Times New Roman"/>
        <charset val="134"/>
      </rPr>
      <t>”</t>
    </r>
    <r>
      <rPr>
        <sz val="10"/>
        <color indexed="8"/>
        <rFont val="宋体"/>
        <charset val="134"/>
      </rPr>
      <t>建设部分（不包括重大引调水工程、重点水源工程、江河湖泊治理骨干重大工程、跨界河流开发治理工程、新建大型灌区、大中型灌区续建配套和节水改造、大中型病险水库水闸除险加固、生态建设方面的支出）</t>
    </r>
  </si>
  <si>
    <r>
      <rPr>
        <b/>
        <sz val="12"/>
        <color indexed="8"/>
        <rFont val="宋体"/>
        <charset val="134"/>
      </rPr>
      <t>二</t>
    </r>
  </si>
  <si>
    <r>
      <rPr>
        <b/>
        <sz val="12"/>
        <color indexed="8"/>
        <rFont val="宋体"/>
        <charset val="134"/>
      </rPr>
      <t>省级财政资金小计</t>
    </r>
  </si>
  <si>
    <t>省级财政衔接推进乡村振兴补助资金</t>
  </si>
  <si>
    <r>
      <rPr>
        <sz val="10"/>
        <color indexed="8"/>
        <rFont val="宋体"/>
        <charset val="134"/>
      </rPr>
      <t>重大水利工程建设专项资金</t>
    </r>
  </si>
  <si>
    <r>
      <rPr>
        <sz val="10"/>
        <rFont val="宋体"/>
        <charset val="134"/>
      </rPr>
      <t>现代农业发展专项资金</t>
    </r>
  </si>
  <si>
    <t>农村发展专项资金</t>
  </si>
  <si>
    <t>农田建设专项资金</t>
  </si>
  <si>
    <r>
      <rPr>
        <sz val="10"/>
        <rFont val="宋体"/>
        <charset val="134"/>
      </rPr>
      <t>农村综合改革转移支付（村级运转及运行维护资金除外）</t>
    </r>
  </si>
  <si>
    <r>
      <rPr>
        <sz val="10"/>
        <rFont val="宋体"/>
        <charset val="134"/>
      </rPr>
      <t>环境保护专项资金（农村环境连片综合整治整省推进部分）</t>
    </r>
  </si>
  <si>
    <r>
      <rPr>
        <sz val="10"/>
        <rFont val="宋体"/>
        <charset val="134"/>
      </rPr>
      <t>农村公路道路建设省级投入资金</t>
    </r>
  </si>
  <si>
    <r>
      <rPr>
        <sz val="10"/>
        <rFont val="宋体"/>
        <charset val="134"/>
      </rPr>
      <t>农村危房改造补助资金</t>
    </r>
  </si>
  <si>
    <r>
      <rPr>
        <sz val="10"/>
        <rFont val="宋体"/>
        <charset val="134"/>
      </rPr>
      <t>农村安全饮水巩固提升工程资金</t>
    </r>
  </si>
  <si>
    <r>
      <rPr>
        <sz val="10"/>
        <rFont val="宋体"/>
        <charset val="134"/>
      </rPr>
      <t>林业生态保护修复及发展专项</t>
    </r>
  </si>
  <si>
    <r>
      <rPr>
        <sz val="10"/>
        <rFont val="宋体"/>
        <charset val="134"/>
      </rPr>
      <t>预算内基本建设专项资金（用于</t>
    </r>
    <r>
      <rPr>
        <sz val="10"/>
        <rFont val="Times New Roman"/>
        <charset val="134"/>
      </rPr>
      <t>“</t>
    </r>
    <r>
      <rPr>
        <sz val="10"/>
        <rFont val="宋体"/>
        <charset val="134"/>
      </rPr>
      <t>农、林、水</t>
    </r>
    <r>
      <rPr>
        <sz val="10"/>
        <rFont val="Times New Roman"/>
        <charset val="134"/>
      </rPr>
      <t>”</t>
    </r>
    <r>
      <rPr>
        <sz val="10"/>
        <rFont val="宋体"/>
        <charset val="134"/>
      </rPr>
      <t>建设部分）</t>
    </r>
  </si>
  <si>
    <r>
      <rPr>
        <sz val="10"/>
        <rFont val="宋体"/>
        <charset val="134"/>
      </rPr>
      <t>旅游发展专项资金（支持乡村旅游建设部分）</t>
    </r>
  </si>
  <si>
    <r>
      <rPr>
        <sz val="10"/>
        <rFont val="宋体"/>
        <charset val="134"/>
      </rPr>
      <t>省开放型经济与流通产业发展专项资金（支持农村流通产业基础设施建设部分）</t>
    </r>
  </si>
  <si>
    <r>
      <rPr>
        <b/>
        <sz val="12"/>
        <color indexed="8"/>
        <rFont val="宋体"/>
        <charset val="134"/>
      </rPr>
      <t>三</t>
    </r>
  </si>
  <si>
    <r>
      <rPr>
        <b/>
        <sz val="12"/>
        <color indexed="8"/>
        <rFont val="宋体"/>
        <charset val="134"/>
      </rPr>
      <t>市级财政资金小计</t>
    </r>
  </si>
  <si>
    <r>
      <rPr>
        <b/>
        <sz val="12"/>
        <color indexed="8"/>
        <rFont val="宋体"/>
        <charset val="134"/>
      </rPr>
      <t>四</t>
    </r>
  </si>
  <si>
    <r>
      <rPr>
        <b/>
        <sz val="12"/>
        <color indexed="8"/>
        <rFont val="宋体"/>
        <charset val="134"/>
      </rPr>
      <t>县级财政资金小计</t>
    </r>
  </si>
  <si>
    <t>附件1</t>
  </si>
  <si>
    <t>辰溪县2021年度巩固拓展脱贫攻坚成果同乡村振兴有效衔接统筹整合使用财政涉农资金项目调整计划汇总表</t>
  </si>
  <si>
    <t>单位：万元</t>
  </si>
  <si>
    <t>序号</t>
  </si>
  <si>
    <r>
      <rPr>
        <b/>
        <sz val="10"/>
        <rFont val="宋体"/>
        <charset val="134"/>
      </rPr>
      <t>项目乡村</t>
    </r>
    <r>
      <rPr>
        <b/>
        <sz val="10"/>
        <rFont val="宋体"/>
        <charset val="134"/>
      </rPr>
      <t xml:space="preserve">    </t>
    </r>
    <r>
      <rPr>
        <b/>
        <sz val="10"/>
        <rFont val="宋体"/>
        <charset val="134"/>
      </rPr>
      <t>名称</t>
    </r>
  </si>
  <si>
    <t>项目类别</t>
  </si>
  <si>
    <t>项目名称</t>
  </si>
  <si>
    <t>实施地点</t>
  </si>
  <si>
    <t>建设任务</t>
  </si>
  <si>
    <r>
      <rPr>
        <b/>
        <sz val="10"/>
        <rFont val="宋体"/>
        <charset val="134"/>
      </rPr>
      <t>资金规模</t>
    </r>
    <r>
      <rPr>
        <b/>
        <sz val="10"/>
        <rFont val="宋体"/>
        <charset val="134"/>
      </rPr>
      <t xml:space="preserve">    </t>
    </r>
    <r>
      <rPr>
        <b/>
        <sz val="10"/>
        <rFont val="宋体"/>
        <charset val="134"/>
      </rPr>
      <t>（万元）</t>
    </r>
  </si>
  <si>
    <t>筹资方式</t>
  </si>
  <si>
    <r>
      <rPr>
        <b/>
        <sz val="10"/>
        <rFont val="宋体"/>
        <charset val="134"/>
      </rPr>
      <t>时间进度</t>
    </r>
    <r>
      <rPr>
        <b/>
        <sz val="10"/>
        <rFont val="宋体"/>
        <charset val="134"/>
      </rPr>
      <t xml:space="preserve"> (</t>
    </r>
    <r>
      <rPr>
        <b/>
        <sz val="10"/>
        <rFont val="宋体"/>
        <charset val="134"/>
      </rPr>
      <t>起止</t>
    </r>
    <r>
      <rPr>
        <b/>
        <sz val="10"/>
        <rFont val="宋体"/>
        <charset val="134"/>
      </rPr>
      <t>)</t>
    </r>
  </si>
  <si>
    <t>责任单位</t>
  </si>
  <si>
    <t>备注</t>
  </si>
  <si>
    <t>（中央、省、市、县级专项资金）</t>
  </si>
  <si>
    <r>
      <rPr>
        <b/>
        <sz val="10"/>
        <rFont val="宋体"/>
        <charset val="134"/>
      </rPr>
      <t>金额</t>
    </r>
    <r>
      <rPr>
        <b/>
        <sz val="10"/>
        <rFont val="宋体"/>
        <charset val="134"/>
      </rPr>
      <t xml:space="preserve">
</t>
    </r>
    <r>
      <rPr>
        <b/>
        <sz val="10"/>
        <rFont val="宋体"/>
        <charset val="134"/>
      </rPr>
      <t>（万元）</t>
    </r>
    <r>
      <rPr>
        <b/>
        <sz val="10"/>
        <rFont val="宋体"/>
        <charset val="134"/>
      </rPr>
      <t xml:space="preserve">
</t>
    </r>
  </si>
  <si>
    <t>计划开工时间</t>
  </si>
  <si>
    <r>
      <rPr>
        <b/>
        <sz val="10"/>
        <rFont val="宋体"/>
        <charset val="134"/>
      </rPr>
      <t>计划完工</t>
    </r>
    <r>
      <rPr>
        <b/>
        <sz val="10"/>
        <rFont val="宋体"/>
        <charset val="134"/>
      </rPr>
      <t xml:space="preserve"> </t>
    </r>
    <r>
      <rPr>
        <b/>
        <sz val="10"/>
        <rFont val="宋体"/>
        <charset val="134"/>
      </rPr>
      <t>时间</t>
    </r>
  </si>
  <si>
    <t>项目主管单位</t>
  </si>
  <si>
    <t>项目组织实施单位</t>
  </si>
  <si>
    <t>合计</t>
  </si>
  <si>
    <t>一</t>
  </si>
  <si>
    <r>
      <rPr>
        <sz val="10"/>
        <rFont val="Times New Roman"/>
        <charset val="134"/>
      </rPr>
      <t>23</t>
    </r>
    <r>
      <rPr>
        <sz val="10"/>
        <rFont val="宋体"/>
        <charset val="134"/>
      </rPr>
      <t>个乡镇</t>
    </r>
  </si>
  <si>
    <t>教育扶持</t>
  </si>
  <si>
    <t>雨露计划</t>
  </si>
  <si>
    <t>雨露计划职业学历教育及创业致富带头人培训补助</t>
  </si>
  <si>
    <r>
      <rPr>
        <sz val="10"/>
        <rFont val="Times New Roman"/>
        <charset val="134"/>
      </rPr>
      <t>6</t>
    </r>
    <r>
      <rPr>
        <sz val="10"/>
        <rFont val="宋体"/>
        <charset val="134"/>
      </rPr>
      <t>月</t>
    </r>
  </si>
  <si>
    <r>
      <rPr>
        <sz val="10"/>
        <rFont val="Times New Roman"/>
        <charset val="134"/>
      </rPr>
      <t>11</t>
    </r>
    <r>
      <rPr>
        <sz val="10"/>
        <rFont val="宋体"/>
        <charset val="134"/>
      </rPr>
      <t>月</t>
    </r>
  </si>
  <si>
    <t>乡村振兴局</t>
  </si>
  <si>
    <t>二</t>
  </si>
  <si>
    <t>金融扶持</t>
  </si>
  <si>
    <t>小额贴息</t>
  </si>
  <si>
    <t>脱贫户发展产业贷款贴息</t>
  </si>
  <si>
    <r>
      <rPr>
        <sz val="10"/>
        <rFont val="Times New Roman"/>
        <charset val="134"/>
      </rPr>
      <t>12</t>
    </r>
    <r>
      <rPr>
        <sz val="10"/>
        <rFont val="宋体"/>
        <charset val="134"/>
      </rPr>
      <t>月</t>
    </r>
  </si>
  <si>
    <t>金融服务中心</t>
  </si>
  <si>
    <t>三</t>
  </si>
  <si>
    <t>就业扶持</t>
  </si>
  <si>
    <t>务工补助</t>
  </si>
  <si>
    <t>脱贫劳动力交通补助</t>
  </si>
  <si>
    <t>人社局</t>
  </si>
  <si>
    <t>四</t>
  </si>
  <si>
    <t>公益岗位</t>
  </si>
  <si>
    <t>脱贫户公益岗位补助</t>
  </si>
  <si>
    <t>五</t>
  </si>
  <si>
    <t>相关乡镇</t>
  </si>
  <si>
    <t>基础设施</t>
  </si>
  <si>
    <t>危房改造</t>
  </si>
  <si>
    <t>相关村</t>
  </si>
  <si>
    <t>农村人口危房改造及古村落修缮项目</t>
  </si>
  <si>
    <t>住建局</t>
  </si>
  <si>
    <t>六</t>
  </si>
  <si>
    <t>农村改厕</t>
  </si>
  <si>
    <t>农村改厕建设项目</t>
  </si>
  <si>
    <t>农业农村局</t>
  </si>
  <si>
    <t>七</t>
  </si>
  <si>
    <t>农田改造</t>
  </si>
  <si>
    <r>
      <rPr>
        <sz val="10"/>
        <rFont val="宋体"/>
        <charset val="134"/>
      </rPr>
      <t>高标准农田改造约</t>
    </r>
    <r>
      <rPr>
        <sz val="10"/>
        <rFont val="Times New Roman"/>
        <charset val="134"/>
      </rPr>
      <t>2.8</t>
    </r>
    <r>
      <rPr>
        <sz val="10"/>
        <rFont val="宋体"/>
        <charset val="134"/>
      </rPr>
      <t>万亩及配套设施建设</t>
    </r>
  </si>
  <si>
    <t>八</t>
  </si>
  <si>
    <t>产业发展</t>
  </si>
  <si>
    <t>相关产业</t>
  </si>
  <si>
    <t>产业项目</t>
  </si>
  <si>
    <t>相关部门</t>
  </si>
  <si>
    <t>（一）</t>
  </si>
  <si>
    <t>辰溪县</t>
  </si>
  <si>
    <t>品牌建设</t>
  </si>
  <si>
    <t>全县</t>
  </si>
  <si>
    <t>农产品品牌建设</t>
  </si>
  <si>
    <t>（二）</t>
  </si>
  <si>
    <t>特色产业项目建设</t>
  </si>
  <si>
    <t>（三）</t>
  </si>
  <si>
    <t>电子商务</t>
  </si>
  <si>
    <t>县、村委会</t>
  </si>
  <si>
    <t>电商农产品推广</t>
  </si>
  <si>
    <r>
      <rPr>
        <sz val="10"/>
        <rFont val="Times New Roman"/>
        <charset val="134"/>
      </rPr>
      <t>9</t>
    </r>
    <r>
      <rPr>
        <sz val="10"/>
        <rFont val="宋体"/>
        <charset val="134"/>
      </rPr>
      <t>月</t>
    </r>
  </si>
  <si>
    <t>商务局</t>
  </si>
  <si>
    <t>（四）</t>
  </si>
  <si>
    <t>油茶种植</t>
  </si>
  <si>
    <t>油茶种植项目建设</t>
  </si>
  <si>
    <t>林业局</t>
  </si>
  <si>
    <t>九</t>
  </si>
  <si>
    <t>综合项目</t>
  </si>
  <si>
    <t>综合基础设施建设项目</t>
  </si>
  <si>
    <t>渠道（便道）建设</t>
  </si>
  <si>
    <t>农村渠道（便道）建设项目</t>
  </si>
  <si>
    <t>安全饮水</t>
  </si>
  <si>
    <t>农村安全饮水巩固提升建设项目</t>
  </si>
  <si>
    <r>
      <rPr>
        <sz val="10"/>
        <rFont val="Times New Roman"/>
        <charset val="134"/>
      </rPr>
      <t>10</t>
    </r>
    <r>
      <rPr>
        <sz val="10"/>
        <rFont val="宋体"/>
        <charset val="134"/>
      </rPr>
      <t>月</t>
    </r>
  </si>
  <si>
    <t>水利局</t>
  </si>
  <si>
    <t>山塘建设</t>
  </si>
  <si>
    <t>山塘及溪坝建设项目</t>
  </si>
  <si>
    <t>公路建设</t>
  </si>
  <si>
    <t>农村道路建设项目</t>
  </si>
  <si>
    <t>交通局</t>
  </si>
  <si>
    <t>（五）</t>
  </si>
  <si>
    <t>机耕道</t>
  </si>
  <si>
    <t>农村机耕道建设项目</t>
  </si>
  <si>
    <t>（六）</t>
  </si>
  <si>
    <t>亮化工程</t>
  </si>
  <si>
    <t>农村路灯建设项目</t>
  </si>
  <si>
    <t>（七）</t>
  </si>
  <si>
    <t>公共服务</t>
  </si>
  <si>
    <t>绿化及配套</t>
  </si>
  <si>
    <t>绿化及其他建设项目</t>
  </si>
  <si>
    <t>（八）</t>
  </si>
  <si>
    <t>环境整治</t>
  </si>
  <si>
    <t>农村污水处理建设项目</t>
  </si>
  <si>
    <t>生态环境局辰溪分局</t>
  </si>
  <si>
    <r>
      <rPr>
        <sz val="11"/>
        <rFont val="宋体"/>
        <charset val="134"/>
      </rPr>
      <t>附件</t>
    </r>
    <r>
      <rPr>
        <sz val="11"/>
        <rFont val="Times New Roman"/>
        <charset val="134"/>
      </rPr>
      <t>2</t>
    </r>
  </si>
  <si>
    <r>
      <rPr>
        <sz val="20"/>
        <rFont val="方正小标宋简体"/>
        <charset val="134"/>
      </rPr>
      <t>辰溪县</t>
    </r>
    <r>
      <rPr>
        <sz val="20"/>
        <rFont val="Times New Roman"/>
        <charset val="134"/>
      </rPr>
      <t>2021</t>
    </r>
    <r>
      <rPr>
        <sz val="20"/>
        <rFont val="方正小标宋简体"/>
        <charset val="134"/>
      </rPr>
      <t>年度巩固拓展脱贫攻坚成果同乡村振兴有效衔接统筹整合使用财政涉农资金项目明细表</t>
    </r>
  </si>
  <si>
    <r>
      <rPr>
        <sz val="12"/>
        <rFont val="宋体"/>
        <charset val="134"/>
      </rPr>
      <t>金额单位：万元</t>
    </r>
  </si>
  <si>
    <r>
      <rPr>
        <b/>
        <sz val="12"/>
        <rFont val="宋体"/>
        <charset val="134"/>
      </rPr>
      <t>序号</t>
    </r>
  </si>
  <si>
    <r>
      <rPr>
        <b/>
        <sz val="12"/>
        <rFont val="宋体"/>
        <charset val="134"/>
      </rPr>
      <t>项目乡村名称</t>
    </r>
  </si>
  <si>
    <r>
      <rPr>
        <b/>
        <sz val="12"/>
        <rFont val="宋体"/>
        <charset val="134"/>
      </rPr>
      <t>项目类别</t>
    </r>
  </si>
  <si>
    <r>
      <rPr>
        <b/>
        <sz val="12"/>
        <rFont val="宋体"/>
        <charset val="134"/>
      </rPr>
      <t>项目</t>
    </r>
    <r>
      <rPr>
        <b/>
        <sz val="12"/>
        <rFont val="Times New Roman"/>
        <charset val="134"/>
      </rPr>
      <t xml:space="preserve">    </t>
    </r>
    <r>
      <rPr>
        <b/>
        <sz val="12"/>
        <rFont val="宋体"/>
        <charset val="134"/>
      </rPr>
      <t>名称</t>
    </r>
  </si>
  <si>
    <r>
      <rPr>
        <b/>
        <sz val="12"/>
        <rFont val="宋体"/>
        <charset val="134"/>
      </rPr>
      <t>实施地点</t>
    </r>
  </si>
  <si>
    <r>
      <rPr>
        <b/>
        <sz val="12"/>
        <rFont val="宋体"/>
        <charset val="134"/>
      </rPr>
      <t>建设性质</t>
    </r>
  </si>
  <si>
    <r>
      <rPr>
        <b/>
        <sz val="12"/>
        <rFont val="宋体"/>
        <charset val="134"/>
      </rPr>
      <t>建设任务</t>
    </r>
  </si>
  <si>
    <r>
      <rPr>
        <b/>
        <sz val="12"/>
        <rFont val="宋体"/>
        <charset val="134"/>
      </rPr>
      <t>补助标准</t>
    </r>
  </si>
  <si>
    <r>
      <rPr>
        <b/>
        <sz val="12"/>
        <rFont val="宋体"/>
        <charset val="134"/>
      </rPr>
      <t>资金</t>
    </r>
    <r>
      <rPr>
        <b/>
        <sz val="12"/>
        <rFont val="Times New Roman"/>
        <charset val="134"/>
      </rPr>
      <t xml:space="preserve">            </t>
    </r>
    <r>
      <rPr>
        <b/>
        <sz val="12"/>
        <rFont val="宋体"/>
        <charset val="134"/>
      </rPr>
      <t>规模</t>
    </r>
  </si>
  <si>
    <r>
      <rPr>
        <b/>
        <sz val="12"/>
        <rFont val="宋体"/>
        <charset val="134"/>
      </rPr>
      <t>筹资方式</t>
    </r>
  </si>
  <si>
    <r>
      <rPr>
        <b/>
        <sz val="12"/>
        <rFont val="宋体"/>
        <charset val="134"/>
      </rPr>
      <t>受益情况</t>
    </r>
  </si>
  <si>
    <r>
      <rPr>
        <b/>
        <sz val="12"/>
        <rFont val="宋体"/>
        <charset val="134"/>
      </rPr>
      <t>绩效目标</t>
    </r>
  </si>
  <si>
    <r>
      <rPr>
        <b/>
        <sz val="12"/>
        <rFont val="宋体"/>
        <charset val="134"/>
      </rPr>
      <t>时间进度</t>
    </r>
    <r>
      <rPr>
        <b/>
        <sz val="12"/>
        <rFont val="Times New Roman"/>
        <charset val="134"/>
      </rPr>
      <t xml:space="preserve">                  (</t>
    </r>
    <r>
      <rPr>
        <b/>
        <sz val="12"/>
        <rFont val="宋体"/>
        <charset val="134"/>
      </rPr>
      <t>起止</t>
    </r>
    <r>
      <rPr>
        <b/>
        <sz val="12"/>
        <rFont val="Times New Roman"/>
        <charset val="134"/>
      </rPr>
      <t>)</t>
    </r>
  </si>
  <si>
    <r>
      <rPr>
        <b/>
        <sz val="12"/>
        <rFont val="宋体"/>
        <charset val="134"/>
      </rPr>
      <t>责任单位</t>
    </r>
  </si>
  <si>
    <r>
      <rPr>
        <b/>
        <sz val="12"/>
        <rFont val="宋体"/>
        <charset val="134"/>
      </rPr>
      <t>备注</t>
    </r>
  </si>
  <si>
    <r>
      <rPr>
        <b/>
        <sz val="12"/>
        <rFont val="宋体"/>
        <charset val="134"/>
      </rPr>
      <t>整合</t>
    </r>
    <r>
      <rPr>
        <b/>
        <sz val="12"/>
        <rFont val="Times New Roman"/>
        <charset val="134"/>
      </rPr>
      <t xml:space="preserve">             </t>
    </r>
    <r>
      <rPr>
        <b/>
        <sz val="12"/>
        <rFont val="宋体"/>
        <charset val="134"/>
      </rPr>
      <t>资金</t>
    </r>
  </si>
  <si>
    <r>
      <rPr>
        <b/>
        <sz val="12"/>
        <rFont val="宋体"/>
        <charset val="134"/>
      </rPr>
      <t>户数</t>
    </r>
  </si>
  <si>
    <r>
      <rPr>
        <b/>
        <sz val="12"/>
        <rFont val="宋体"/>
        <charset val="134"/>
      </rPr>
      <t>人数</t>
    </r>
  </si>
  <si>
    <r>
      <rPr>
        <b/>
        <sz val="12"/>
        <rFont val="宋体"/>
        <charset val="134"/>
      </rPr>
      <t>计划开工时间</t>
    </r>
  </si>
  <si>
    <r>
      <rPr>
        <b/>
        <sz val="12"/>
        <rFont val="宋体"/>
        <charset val="134"/>
      </rPr>
      <t>计划完工时间</t>
    </r>
  </si>
  <si>
    <r>
      <rPr>
        <b/>
        <sz val="12"/>
        <rFont val="宋体"/>
        <charset val="134"/>
      </rPr>
      <t>项目主</t>
    </r>
    <r>
      <rPr>
        <b/>
        <sz val="12"/>
        <rFont val="Times New Roman"/>
        <charset val="134"/>
      </rPr>
      <t xml:space="preserve">                      </t>
    </r>
    <r>
      <rPr>
        <b/>
        <sz val="12"/>
        <rFont val="宋体"/>
        <charset val="134"/>
      </rPr>
      <t>管单位</t>
    </r>
  </si>
  <si>
    <r>
      <rPr>
        <b/>
        <sz val="12"/>
        <rFont val="宋体"/>
        <charset val="134"/>
      </rPr>
      <t>项目组织实施单位</t>
    </r>
  </si>
  <si>
    <r>
      <rPr>
        <sz val="12"/>
        <rFont val="Times New Roman"/>
        <charset val="134"/>
      </rPr>
      <t>23</t>
    </r>
    <r>
      <rPr>
        <sz val="12"/>
        <rFont val="宋体"/>
        <charset val="134"/>
      </rPr>
      <t>个乡镇</t>
    </r>
  </si>
  <si>
    <r>
      <rPr>
        <sz val="12"/>
        <rFont val="宋体"/>
        <charset val="134"/>
      </rPr>
      <t>教育扶持</t>
    </r>
  </si>
  <si>
    <r>
      <rPr>
        <sz val="12"/>
        <rFont val="宋体"/>
        <charset val="134"/>
      </rPr>
      <t>雨露计划</t>
    </r>
  </si>
  <si>
    <r>
      <rPr>
        <sz val="12"/>
        <rFont val="宋体"/>
        <charset val="134"/>
      </rPr>
      <t>新建</t>
    </r>
  </si>
  <si>
    <r>
      <rPr>
        <sz val="12"/>
        <rFont val="宋体"/>
        <charset val="134"/>
      </rPr>
      <t>雨露计划职业学历教育及创业致富带头人培训补助</t>
    </r>
  </si>
  <si>
    <r>
      <rPr>
        <sz val="12"/>
        <rFont val="宋体"/>
        <charset val="134"/>
      </rPr>
      <t>职业学历教育人均</t>
    </r>
    <r>
      <rPr>
        <sz val="12"/>
        <rFont val="Times New Roman"/>
        <charset val="134"/>
      </rPr>
      <t>3000</t>
    </r>
    <r>
      <rPr>
        <sz val="12"/>
        <rFont val="宋体"/>
        <charset val="134"/>
      </rPr>
      <t>元</t>
    </r>
    <r>
      <rPr>
        <sz val="12"/>
        <rFont val="Times New Roman"/>
        <charset val="134"/>
      </rPr>
      <t>/</t>
    </r>
    <r>
      <rPr>
        <sz val="12"/>
        <rFont val="宋体"/>
        <charset val="134"/>
      </rPr>
      <t>人，创业致富带头人培训按文件执行</t>
    </r>
  </si>
  <si>
    <r>
      <rPr>
        <sz val="12"/>
        <rFont val="宋体"/>
        <charset val="134"/>
      </rPr>
      <t>解决</t>
    </r>
    <r>
      <rPr>
        <sz val="12"/>
        <rFont val="Times New Roman"/>
        <charset val="134"/>
      </rPr>
      <t>1833</t>
    </r>
    <r>
      <rPr>
        <sz val="12"/>
        <rFont val="宋体"/>
        <charset val="134"/>
      </rPr>
      <t>人的雨露计划职业学历教育及创业致富带头人培训补助</t>
    </r>
  </si>
  <si>
    <r>
      <rPr>
        <sz val="12"/>
        <rFont val="Times New Roman"/>
        <charset val="134"/>
      </rPr>
      <t>6</t>
    </r>
    <r>
      <rPr>
        <sz val="12"/>
        <rFont val="宋体"/>
        <charset val="134"/>
      </rPr>
      <t>月</t>
    </r>
  </si>
  <si>
    <r>
      <rPr>
        <sz val="12"/>
        <rFont val="Times New Roman"/>
        <charset val="134"/>
      </rPr>
      <t>10</t>
    </r>
    <r>
      <rPr>
        <sz val="12"/>
        <rFont val="宋体"/>
        <charset val="134"/>
      </rPr>
      <t>月</t>
    </r>
  </si>
  <si>
    <r>
      <rPr>
        <sz val="12"/>
        <rFont val="宋体"/>
        <charset val="134"/>
      </rPr>
      <t>乡村振兴局</t>
    </r>
  </si>
  <si>
    <r>
      <rPr>
        <sz val="12"/>
        <rFont val="宋体"/>
        <charset val="134"/>
      </rPr>
      <t>金融扶持</t>
    </r>
  </si>
  <si>
    <r>
      <rPr>
        <sz val="12"/>
        <rFont val="宋体"/>
        <charset val="134"/>
      </rPr>
      <t>小额贴息</t>
    </r>
  </si>
  <si>
    <r>
      <rPr>
        <sz val="12"/>
        <rFont val="宋体"/>
        <charset val="134"/>
      </rPr>
      <t>脱贫户发展产业贷款贴息</t>
    </r>
  </si>
  <si>
    <r>
      <rPr>
        <sz val="12"/>
        <rFont val="Times New Roman"/>
        <charset val="134"/>
      </rPr>
      <t>475</t>
    </r>
    <r>
      <rPr>
        <sz val="12"/>
        <rFont val="宋体"/>
        <charset val="134"/>
      </rPr>
      <t>元</t>
    </r>
    <r>
      <rPr>
        <sz val="12"/>
        <rFont val="Times New Roman"/>
        <charset val="134"/>
      </rPr>
      <t>/</t>
    </r>
    <r>
      <rPr>
        <sz val="12"/>
        <rFont val="宋体"/>
        <charset val="134"/>
      </rPr>
      <t>年</t>
    </r>
    <r>
      <rPr>
        <sz val="12"/>
        <rFont val="Times New Roman"/>
        <charset val="134"/>
      </rPr>
      <t>/</t>
    </r>
    <r>
      <rPr>
        <sz val="12"/>
        <rFont val="宋体"/>
        <charset val="134"/>
      </rPr>
      <t>万元</t>
    </r>
  </si>
  <si>
    <r>
      <rPr>
        <sz val="12"/>
        <rFont val="宋体"/>
        <charset val="134"/>
      </rPr>
      <t>帮助约</t>
    </r>
    <r>
      <rPr>
        <sz val="12"/>
        <rFont val="Times New Roman"/>
        <charset val="134"/>
      </rPr>
      <t>2100</t>
    </r>
    <r>
      <rPr>
        <sz val="12"/>
        <rFont val="宋体"/>
        <charset val="134"/>
      </rPr>
      <t>户脱贫户实行扶贫小额贷款贴息</t>
    </r>
  </si>
  <si>
    <r>
      <rPr>
        <sz val="12"/>
        <rFont val="Times New Roman"/>
        <charset val="134"/>
      </rPr>
      <t>12</t>
    </r>
    <r>
      <rPr>
        <sz val="12"/>
        <rFont val="宋体"/>
        <charset val="134"/>
      </rPr>
      <t>月</t>
    </r>
  </si>
  <si>
    <r>
      <rPr>
        <sz val="12"/>
        <rFont val="宋体"/>
        <charset val="134"/>
      </rPr>
      <t>金融服务中心</t>
    </r>
  </si>
  <si>
    <r>
      <rPr>
        <sz val="12"/>
        <rFont val="宋体"/>
        <charset val="134"/>
      </rPr>
      <t>就业扶持</t>
    </r>
  </si>
  <si>
    <r>
      <rPr>
        <sz val="12"/>
        <rFont val="宋体"/>
        <charset val="134"/>
      </rPr>
      <t>交通补助</t>
    </r>
  </si>
  <si>
    <r>
      <rPr>
        <sz val="12"/>
        <rFont val="宋体"/>
        <charset val="134"/>
      </rPr>
      <t>脱贫劳动力交通补助</t>
    </r>
  </si>
  <si>
    <r>
      <rPr>
        <sz val="12"/>
        <rFont val="Times New Roman"/>
        <charset val="134"/>
      </rPr>
      <t>100-300</t>
    </r>
    <r>
      <rPr>
        <sz val="12"/>
        <rFont val="宋体"/>
        <charset val="134"/>
      </rPr>
      <t>元</t>
    </r>
    <r>
      <rPr>
        <sz val="12"/>
        <rFont val="Times New Roman"/>
        <charset val="134"/>
      </rPr>
      <t>/</t>
    </r>
    <r>
      <rPr>
        <sz val="12"/>
        <rFont val="宋体"/>
        <charset val="134"/>
      </rPr>
      <t>人</t>
    </r>
    <r>
      <rPr>
        <sz val="12"/>
        <rFont val="Times New Roman"/>
        <charset val="134"/>
      </rPr>
      <t>/</t>
    </r>
    <r>
      <rPr>
        <sz val="12"/>
        <rFont val="宋体"/>
        <charset val="134"/>
      </rPr>
      <t>次</t>
    </r>
  </si>
  <si>
    <r>
      <rPr>
        <sz val="12"/>
        <rFont val="宋体"/>
        <charset val="134"/>
      </rPr>
      <t>帮助落实</t>
    </r>
    <r>
      <rPr>
        <sz val="12"/>
        <rFont val="Times New Roman"/>
        <charset val="134"/>
      </rPr>
      <t>500</t>
    </r>
    <r>
      <rPr>
        <sz val="12"/>
        <rFont val="宋体"/>
        <charset val="134"/>
      </rPr>
      <t>名脱贫群众的交通补助</t>
    </r>
  </si>
  <si>
    <r>
      <rPr>
        <sz val="12"/>
        <rFont val="宋体"/>
        <charset val="134"/>
      </rPr>
      <t>人社局</t>
    </r>
  </si>
  <si>
    <r>
      <rPr>
        <sz val="12"/>
        <rFont val="宋体"/>
        <charset val="134"/>
      </rPr>
      <t>公益岗位</t>
    </r>
  </si>
  <si>
    <r>
      <rPr>
        <sz val="12"/>
        <rFont val="宋体"/>
        <charset val="134"/>
      </rPr>
      <t>监测户公益岗位补助</t>
    </r>
  </si>
  <si>
    <r>
      <rPr>
        <sz val="12"/>
        <rFont val="Times New Roman"/>
        <charset val="134"/>
      </rPr>
      <t>5000</t>
    </r>
    <r>
      <rPr>
        <sz val="12"/>
        <rFont val="宋体"/>
        <charset val="134"/>
      </rPr>
      <t>元</t>
    </r>
    <r>
      <rPr>
        <sz val="12"/>
        <rFont val="Times New Roman"/>
        <charset val="134"/>
      </rPr>
      <t>/</t>
    </r>
    <r>
      <rPr>
        <sz val="12"/>
        <rFont val="宋体"/>
        <charset val="134"/>
      </rPr>
      <t>人</t>
    </r>
    <r>
      <rPr>
        <sz val="12"/>
        <rFont val="Times New Roman"/>
        <charset val="134"/>
      </rPr>
      <t>/</t>
    </r>
    <r>
      <rPr>
        <sz val="12"/>
        <rFont val="宋体"/>
        <charset val="134"/>
      </rPr>
      <t>年</t>
    </r>
  </si>
  <si>
    <r>
      <rPr>
        <sz val="12"/>
        <rFont val="宋体"/>
        <charset val="134"/>
      </rPr>
      <t>帮助</t>
    </r>
    <r>
      <rPr>
        <sz val="12"/>
        <rFont val="Times New Roman"/>
        <charset val="134"/>
      </rPr>
      <t>1103</t>
    </r>
    <r>
      <rPr>
        <sz val="12"/>
        <rFont val="宋体"/>
        <charset val="134"/>
      </rPr>
      <t>名群众的增加经济收入</t>
    </r>
  </si>
  <si>
    <r>
      <rPr>
        <sz val="12"/>
        <rFont val="宋体"/>
        <charset val="134"/>
      </rPr>
      <t>相关乡镇</t>
    </r>
  </si>
  <si>
    <r>
      <rPr>
        <sz val="12"/>
        <rFont val="宋体"/>
        <charset val="134"/>
      </rPr>
      <t>基础设施</t>
    </r>
  </si>
  <si>
    <r>
      <rPr>
        <sz val="12"/>
        <rFont val="宋体"/>
        <charset val="134"/>
      </rPr>
      <t>危房改造</t>
    </r>
  </si>
  <si>
    <r>
      <rPr>
        <sz val="12"/>
        <rFont val="宋体"/>
        <charset val="134"/>
      </rPr>
      <t>相关村</t>
    </r>
  </si>
  <si>
    <r>
      <rPr>
        <sz val="12"/>
        <rFont val="宋体"/>
        <charset val="134"/>
      </rPr>
      <t>维修加固</t>
    </r>
    <r>
      <rPr>
        <sz val="12"/>
        <rFont val="Times New Roman"/>
        <charset val="134"/>
      </rPr>
      <t xml:space="preserve">
</t>
    </r>
    <r>
      <rPr>
        <sz val="12"/>
        <rFont val="宋体"/>
        <charset val="134"/>
      </rPr>
      <t>新建</t>
    </r>
  </si>
  <si>
    <r>
      <rPr>
        <sz val="12"/>
        <rFont val="宋体"/>
        <charset val="134"/>
      </rPr>
      <t>农村危房改造项目</t>
    </r>
  </si>
  <si>
    <r>
      <rPr>
        <sz val="12"/>
        <rFont val="Times New Roman"/>
        <charset val="134"/>
      </rPr>
      <t>0.5-4</t>
    </r>
    <r>
      <rPr>
        <sz val="12"/>
        <rFont val="宋体"/>
        <charset val="134"/>
      </rPr>
      <t>万元</t>
    </r>
    <r>
      <rPr>
        <sz val="12"/>
        <rFont val="Times New Roman"/>
        <charset val="134"/>
      </rPr>
      <t>/</t>
    </r>
    <r>
      <rPr>
        <sz val="12"/>
        <rFont val="宋体"/>
        <charset val="134"/>
      </rPr>
      <t>户</t>
    </r>
  </si>
  <si>
    <r>
      <rPr>
        <sz val="12"/>
        <rFont val="宋体"/>
        <charset val="134"/>
      </rPr>
      <t>改善</t>
    </r>
    <r>
      <rPr>
        <sz val="12"/>
        <rFont val="Times New Roman"/>
        <charset val="134"/>
      </rPr>
      <t>300</t>
    </r>
    <r>
      <rPr>
        <sz val="12"/>
        <rFont val="宋体"/>
        <charset val="134"/>
      </rPr>
      <t>户群众的住房条件</t>
    </r>
  </si>
  <si>
    <r>
      <rPr>
        <sz val="12"/>
        <rFont val="Times New Roman"/>
        <charset val="134"/>
      </rPr>
      <t>11</t>
    </r>
    <r>
      <rPr>
        <sz val="12"/>
        <rFont val="宋体"/>
        <charset val="134"/>
      </rPr>
      <t>月</t>
    </r>
  </si>
  <si>
    <r>
      <rPr>
        <sz val="12"/>
        <rFont val="宋体"/>
        <charset val="134"/>
      </rPr>
      <t>住建局</t>
    </r>
  </si>
  <si>
    <r>
      <rPr>
        <sz val="12"/>
        <rFont val="宋体"/>
        <charset val="134"/>
      </rPr>
      <t>修溪镇龚家湾村</t>
    </r>
  </si>
  <si>
    <r>
      <rPr>
        <sz val="12"/>
        <rFont val="宋体"/>
        <charset val="134"/>
      </rPr>
      <t>古村落</t>
    </r>
  </si>
  <si>
    <r>
      <rPr>
        <sz val="12"/>
        <rFont val="宋体"/>
        <charset val="134"/>
      </rPr>
      <t>龚家湾村</t>
    </r>
  </si>
  <si>
    <r>
      <rPr>
        <sz val="12"/>
        <rFont val="宋体"/>
        <charset val="134"/>
      </rPr>
      <t>恢复</t>
    </r>
  </si>
  <si>
    <r>
      <rPr>
        <sz val="12"/>
        <rFont val="宋体"/>
        <charset val="134"/>
      </rPr>
      <t>古村落修缮</t>
    </r>
  </si>
  <si>
    <r>
      <rPr>
        <sz val="12"/>
        <rFont val="Times New Roman"/>
        <charset val="134"/>
      </rPr>
      <t>25</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</si>
  <si>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35</t>
    </r>
    <r>
      <rPr>
        <sz val="12"/>
        <rFont val="宋体"/>
        <charset val="134"/>
      </rPr>
      <t>户</t>
    </r>
    <r>
      <rPr>
        <sz val="12"/>
        <rFont val="Times New Roman"/>
        <charset val="134"/>
      </rPr>
      <t>122</t>
    </r>
    <r>
      <rPr>
        <sz val="12"/>
        <rFont val="宋体"/>
        <charset val="134"/>
      </rPr>
      <t>人生活环境和古村文化保护</t>
    </r>
  </si>
  <si>
    <r>
      <rPr>
        <sz val="12"/>
        <rFont val="宋体"/>
        <charset val="134"/>
      </rPr>
      <t>村委会</t>
    </r>
  </si>
  <si>
    <r>
      <rPr>
        <sz val="12"/>
        <rFont val="宋体"/>
        <charset val="134"/>
      </rPr>
      <t>农村改厕</t>
    </r>
  </si>
  <si>
    <r>
      <rPr>
        <sz val="12"/>
        <rFont val="宋体"/>
        <charset val="134"/>
      </rPr>
      <t>农村厕所改造</t>
    </r>
    <r>
      <rPr>
        <sz val="12"/>
        <rFont val="Times New Roman"/>
        <charset val="134"/>
      </rPr>
      <t>6600</t>
    </r>
    <r>
      <rPr>
        <sz val="12"/>
        <rFont val="宋体"/>
        <charset val="134"/>
      </rPr>
      <t>户</t>
    </r>
  </si>
  <si>
    <r>
      <rPr>
        <sz val="12"/>
        <rFont val="Times New Roman"/>
        <charset val="134"/>
      </rPr>
      <t>2500</t>
    </r>
    <r>
      <rPr>
        <sz val="12"/>
        <rFont val="宋体"/>
        <charset val="134"/>
      </rPr>
      <t>元</t>
    </r>
    <r>
      <rPr>
        <sz val="12"/>
        <rFont val="Times New Roman"/>
        <charset val="134"/>
      </rPr>
      <t>/</t>
    </r>
    <r>
      <rPr>
        <sz val="12"/>
        <rFont val="宋体"/>
        <charset val="134"/>
      </rPr>
      <t>户</t>
    </r>
  </si>
  <si>
    <r>
      <rPr>
        <sz val="12"/>
        <rFont val="宋体"/>
        <charset val="134"/>
      </rPr>
      <t>解决</t>
    </r>
    <r>
      <rPr>
        <sz val="12"/>
        <rFont val="Times New Roman"/>
        <charset val="134"/>
      </rPr>
      <t>6600</t>
    </r>
    <r>
      <rPr>
        <sz val="12"/>
        <rFont val="宋体"/>
        <charset val="134"/>
      </rPr>
      <t>户</t>
    </r>
    <r>
      <rPr>
        <sz val="12"/>
        <rFont val="Times New Roman"/>
        <charset val="134"/>
      </rPr>
      <t>25000</t>
    </r>
    <r>
      <rPr>
        <sz val="12"/>
        <rFont val="宋体"/>
        <charset val="134"/>
      </rPr>
      <t>人生活条件</t>
    </r>
  </si>
  <si>
    <r>
      <rPr>
        <sz val="12"/>
        <rFont val="宋体"/>
        <charset val="134"/>
      </rPr>
      <t>农业农村局</t>
    </r>
  </si>
  <si>
    <r>
      <rPr>
        <sz val="12"/>
        <rFont val="宋体"/>
        <charset val="134"/>
      </rPr>
      <t>修溪镇、柿溪乡、谭家场乡、锦滨镇、安坪镇</t>
    </r>
  </si>
  <si>
    <r>
      <rPr>
        <sz val="12"/>
        <rFont val="宋体"/>
        <charset val="134"/>
      </rPr>
      <t>高标准农田建设</t>
    </r>
  </si>
  <si>
    <r>
      <rPr>
        <sz val="12"/>
        <rFont val="宋体"/>
        <charset val="134"/>
      </rPr>
      <t>修溪镇、柿溪乡、谭家场乡、锦滨镇、安坪镇</t>
    </r>
    <r>
      <rPr>
        <sz val="12"/>
        <rFont val="Times New Roman"/>
        <charset val="134"/>
      </rPr>
      <t>2.8</t>
    </r>
    <r>
      <rPr>
        <sz val="12"/>
        <rFont val="宋体"/>
        <charset val="134"/>
      </rPr>
      <t>万亩高标准农田建设</t>
    </r>
  </si>
  <si>
    <r>
      <rPr>
        <sz val="12"/>
        <rFont val="Times New Roman"/>
        <charset val="134"/>
      </rPr>
      <t>1600</t>
    </r>
    <r>
      <rPr>
        <sz val="12"/>
        <rFont val="宋体"/>
        <charset val="134"/>
      </rPr>
      <t>元</t>
    </r>
    <r>
      <rPr>
        <sz val="12"/>
        <rFont val="Times New Roman"/>
        <charset val="134"/>
      </rPr>
      <t>/</t>
    </r>
    <r>
      <rPr>
        <sz val="12"/>
        <rFont val="宋体"/>
        <charset val="134"/>
      </rPr>
      <t>亩</t>
    </r>
  </si>
  <si>
    <r>
      <rPr>
        <sz val="12"/>
        <rFont val="宋体"/>
        <charset val="134"/>
      </rPr>
      <t>解决</t>
    </r>
    <r>
      <rPr>
        <sz val="12"/>
        <rFont val="Times New Roman"/>
        <charset val="134"/>
      </rPr>
      <t>2.8</t>
    </r>
    <r>
      <rPr>
        <sz val="12"/>
        <rFont val="宋体"/>
        <charset val="134"/>
      </rPr>
      <t>万亩农田基础设施建设，提升粮食生产效能，保障粮食安全。</t>
    </r>
  </si>
  <si>
    <r>
      <rPr>
        <sz val="12"/>
        <rFont val="宋体"/>
        <charset val="134"/>
      </rPr>
      <t>锦滨镇木路口村</t>
    </r>
  </si>
  <si>
    <r>
      <rPr>
        <sz val="12"/>
        <rFont val="宋体"/>
        <charset val="134"/>
      </rPr>
      <t>农业基础设施</t>
    </r>
  </si>
  <si>
    <r>
      <rPr>
        <sz val="12"/>
        <rFont val="宋体"/>
        <charset val="134"/>
      </rPr>
      <t>高标农田配套设施建设</t>
    </r>
  </si>
  <si>
    <r>
      <rPr>
        <sz val="12"/>
        <rFont val="宋体"/>
        <charset val="134"/>
      </rPr>
      <t>驴子滩</t>
    </r>
  </si>
  <si>
    <r>
      <rPr>
        <sz val="12"/>
        <rFont val="宋体"/>
        <charset val="134"/>
      </rPr>
      <t>新建田间路</t>
    </r>
    <r>
      <rPr>
        <sz val="12"/>
        <rFont val="Times New Roman"/>
        <charset val="134"/>
      </rPr>
      <t>0.6</t>
    </r>
    <r>
      <rPr>
        <sz val="12"/>
        <rFont val="宋体"/>
        <charset val="134"/>
      </rPr>
      <t>公里，宽</t>
    </r>
    <r>
      <rPr>
        <sz val="12"/>
        <rFont val="Times New Roman"/>
        <charset val="134"/>
      </rPr>
      <t>3.5</t>
    </r>
    <r>
      <rPr>
        <sz val="12"/>
        <rFont val="宋体"/>
        <charset val="134"/>
      </rPr>
      <t>米</t>
    </r>
  </si>
  <si>
    <r>
      <rPr>
        <sz val="12"/>
        <rFont val="Times New Roman"/>
        <charset val="134"/>
      </rPr>
      <t>25</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</si>
  <si>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60</t>
    </r>
    <r>
      <rPr>
        <sz val="12"/>
        <rFont val="宋体"/>
        <charset val="134"/>
      </rPr>
      <t>户</t>
    </r>
    <r>
      <rPr>
        <sz val="12"/>
        <rFont val="Times New Roman"/>
        <charset val="134"/>
      </rPr>
      <t>273</t>
    </r>
    <r>
      <rPr>
        <sz val="12"/>
        <rFont val="宋体"/>
        <charset val="134"/>
      </rPr>
      <t>人农业生产条件</t>
    </r>
  </si>
  <si>
    <r>
      <rPr>
        <sz val="12"/>
        <rFont val="宋体"/>
        <charset val="134"/>
      </rPr>
      <t>木路口村</t>
    </r>
    <r>
      <rPr>
        <sz val="12"/>
        <rFont val="Times New Roman"/>
        <charset val="134"/>
      </rPr>
      <t>5</t>
    </r>
    <r>
      <rPr>
        <sz val="12"/>
        <rFont val="宋体"/>
        <charset val="134"/>
      </rPr>
      <t>组</t>
    </r>
  </si>
  <si>
    <r>
      <rPr>
        <sz val="12"/>
        <rFont val="宋体"/>
        <charset val="134"/>
      </rPr>
      <t>新建田间路</t>
    </r>
    <r>
      <rPr>
        <sz val="12"/>
        <rFont val="Times New Roman"/>
        <charset val="134"/>
      </rPr>
      <t>1.5</t>
    </r>
    <r>
      <rPr>
        <sz val="12"/>
        <rFont val="宋体"/>
        <charset val="134"/>
      </rPr>
      <t>公里，宽</t>
    </r>
    <r>
      <rPr>
        <sz val="12"/>
        <rFont val="Times New Roman"/>
        <charset val="134"/>
      </rPr>
      <t>3.5</t>
    </r>
    <r>
      <rPr>
        <sz val="12"/>
        <rFont val="宋体"/>
        <charset val="134"/>
      </rPr>
      <t>米</t>
    </r>
  </si>
  <si>
    <r>
      <rPr>
        <sz val="12"/>
        <rFont val="Times New Roman"/>
        <charset val="134"/>
      </rPr>
      <t>13.3</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</si>
  <si>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88</t>
    </r>
    <r>
      <rPr>
        <sz val="12"/>
        <rFont val="宋体"/>
        <charset val="134"/>
      </rPr>
      <t>户</t>
    </r>
    <r>
      <rPr>
        <sz val="12"/>
        <rFont val="Times New Roman"/>
        <charset val="134"/>
      </rPr>
      <t>389</t>
    </r>
    <r>
      <rPr>
        <sz val="12"/>
        <rFont val="宋体"/>
        <charset val="134"/>
      </rPr>
      <t>人农业生产条件</t>
    </r>
  </si>
  <si>
    <r>
      <rPr>
        <sz val="12"/>
        <rFont val="宋体"/>
        <charset val="134"/>
      </rPr>
      <t>木路口村</t>
    </r>
    <r>
      <rPr>
        <sz val="12"/>
        <rFont val="Times New Roman"/>
        <charset val="134"/>
      </rPr>
      <t>6</t>
    </r>
    <r>
      <rPr>
        <sz val="12"/>
        <rFont val="宋体"/>
        <charset val="134"/>
      </rPr>
      <t>、</t>
    </r>
    <r>
      <rPr>
        <sz val="12"/>
        <rFont val="Times New Roman"/>
        <charset val="134"/>
      </rPr>
      <t>7</t>
    </r>
    <r>
      <rPr>
        <sz val="12"/>
        <rFont val="宋体"/>
        <charset val="134"/>
      </rPr>
      <t>组</t>
    </r>
  </si>
  <si>
    <r>
      <rPr>
        <sz val="12"/>
        <rFont val="宋体"/>
        <charset val="134"/>
      </rPr>
      <t>新建田间路</t>
    </r>
    <r>
      <rPr>
        <sz val="12"/>
        <rFont val="Times New Roman"/>
        <charset val="134"/>
      </rPr>
      <t>2.2</t>
    </r>
    <r>
      <rPr>
        <sz val="12"/>
        <rFont val="宋体"/>
        <charset val="134"/>
      </rPr>
      <t>公里，宽</t>
    </r>
    <r>
      <rPr>
        <sz val="12"/>
        <rFont val="Times New Roman"/>
        <charset val="134"/>
      </rPr>
      <t>3.5</t>
    </r>
    <r>
      <rPr>
        <sz val="12"/>
        <rFont val="宋体"/>
        <charset val="134"/>
      </rPr>
      <t>米</t>
    </r>
  </si>
  <si>
    <r>
      <rPr>
        <sz val="12"/>
        <rFont val="Times New Roman"/>
        <charset val="134"/>
      </rPr>
      <t>13.2</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</si>
  <si>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90</t>
    </r>
    <r>
      <rPr>
        <sz val="12"/>
        <rFont val="宋体"/>
        <charset val="134"/>
      </rPr>
      <t>户</t>
    </r>
    <r>
      <rPr>
        <sz val="12"/>
        <rFont val="Times New Roman"/>
        <charset val="134"/>
      </rPr>
      <t>406</t>
    </r>
    <r>
      <rPr>
        <sz val="12"/>
        <rFont val="宋体"/>
        <charset val="134"/>
      </rPr>
      <t>人农业生产条件</t>
    </r>
  </si>
  <si>
    <r>
      <rPr>
        <sz val="12"/>
        <rFont val="宋体"/>
        <charset val="134"/>
      </rPr>
      <t>木路口村</t>
    </r>
  </si>
  <si>
    <r>
      <rPr>
        <sz val="12"/>
        <rFont val="宋体"/>
        <charset val="134"/>
      </rPr>
      <t>新建田间路</t>
    </r>
    <r>
      <rPr>
        <sz val="12"/>
        <rFont val="Times New Roman"/>
        <charset val="134"/>
      </rPr>
      <t>3.3</t>
    </r>
    <r>
      <rPr>
        <sz val="12"/>
        <rFont val="宋体"/>
        <charset val="134"/>
      </rPr>
      <t>公里，宽</t>
    </r>
    <r>
      <rPr>
        <sz val="12"/>
        <rFont val="Times New Roman"/>
        <charset val="134"/>
      </rPr>
      <t>3.5</t>
    </r>
    <r>
      <rPr>
        <sz val="12"/>
        <rFont val="宋体"/>
        <charset val="134"/>
      </rPr>
      <t>米</t>
    </r>
  </si>
  <si>
    <r>
      <rPr>
        <sz val="12"/>
        <rFont val="Times New Roman"/>
        <charset val="134"/>
      </rPr>
      <t>11.2</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</si>
  <si>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95</t>
    </r>
    <r>
      <rPr>
        <sz val="12"/>
        <rFont val="宋体"/>
        <charset val="134"/>
      </rPr>
      <t>户</t>
    </r>
    <r>
      <rPr>
        <sz val="12"/>
        <rFont val="Times New Roman"/>
        <charset val="134"/>
      </rPr>
      <t>443</t>
    </r>
    <r>
      <rPr>
        <sz val="12"/>
        <rFont val="宋体"/>
        <charset val="134"/>
      </rPr>
      <t>人农业生产条件</t>
    </r>
  </si>
  <si>
    <r>
      <rPr>
        <sz val="12"/>
        <rFont val="宋体"/>
        <charset val="134"/>
      </rPr>
      <t>稻花鱼基地农田护坎</t>
    </r>
    <r>
      <rPr>
        <sz val="12"/>
        <rFont val="Times New Roman"/>
        <charset val="134"/>
      </rPr>
      <t>2.3</t>
    </r>
    <r>
      <rPr>
        <sz val="12"/>
        <rFont val="宋体"/>
        <charset val="134"/>
      </rPr>
      <t>公里，宽</t>
    </r>
    <r>
      <rPr>
        <sz val="12"/>
        <rFont val="Times New Roman"/>
        <charset val="134"/>
      </rPr>
      <t>1.2</t>
    </r>
    <r>
      <rPr>
        <sz val="12"/>
        <rFont val="宋体"/>
        <charset val="134"/>
      </rPr>
      <t>米</t>
    </r>
  </si>
  <si>
    <r>
      <rPr>
        <sz val="12"/>
        <rFont val="Times New Roman"/>
        <charset val="134"/>
      </rPr>
      <t>11</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</si>
  <si>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68</t>
    </r>
    <r>
      <rPr>
        <sz val="12"/>
        <rFont val="宋体"/>
        <charset val="134"/>
      </rPr>
      <t>户</t>
    </r>
    <r>
      <rPr>
        <sz val="12"/>
        <rFont val="Times New Roman"/>
        <charset val="134"/>
      </rPr>
      <t>278</t>
    </r>
    <r>
      <rPr>
        <sz val="12"/>
        <rFont val="宋体"/>
        <charset val="134"/>
      </rPr>
      <t>人农业生产条件</t>
    </r>
  </si>
  <si>
    <r>
      <rPr>
        <sz val="12"/>
        <rFont val="宋体"/>
        <charset val="134"/>
      </rPr>
      <t>潭湾镇蛇形村</t>
    </r>
  </si>
  <si>
    <r>
      <rPr>
        <sz val="12"/>
        <rFont val="宋体"/>
        <charset val="134"/>
      </rPr>
      <t>大狮猛冲塘边</t>
    </r>
    <r>
      <rPr>
        <sz val="12"/>
        <rFont val="Times New Roman"/>
        <charset val="134"/>
      </rPr>
      <t>15</t>
    </r>
    <r>
      <rPr>
        <sz val="12"/>
        <rFont val="宋体"/>
        <charset val="134"/>
      </rPr>
      <t>组</t>
    </r>
  </si>
  <si>
    <r>
      <rPr>
        <sz val="12"/>
        <rFont val="宋体"/>
        <charset val="134"/>
      </rPr>
      <t>新建田间路</t>
    </r>
    <r>
      <rPr>
        <sz val="12"/>
        <rFont val="Times New Roman"/>
        <charset val="134"/>
      </rPr>
      <t>1.6</t>
    </r>
    <r>
      <rPr>
        <sz val="12"/>
        <rFont val="宋体"/>
        <charset val="134"/>
      </rPr>
      <t>公里，宽</t>
    </r>
    <r>
      <rPr>
        <sz val="12"/>
        <rFont val="Times New Roman"/>
        <charset val="134"/>
      </rPr>
      <t>3.5</t>
    </r>
    <r>
      <rPr>
        <sz val="12"/>
        <rFont val="宋体"/>
        <charset val="134"/>
      </rPr>
      <t>米</t>
    </r>
  </si>
  <si>
    <r>
      <rPr>
        <sz val="12"/>
        <rFont val="Times New Roman"/>
        <charset val="134"/>
      </rPr>
      <t>10</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</si>
  <si>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45</t>
    </r>
    <r>
      <rPr>
        <sz val="12"/>
        <rFont val="宋体"/>
        <charset val="134"/>
      </rPr>
      <t>户</t>
    </r>
    <r>
      <rPr>
        <sz val="12"/>
        <rFont val="Times New Roman"/>
        <charset val="134"/>
      </rPr>
      <t>197</t>
    </r>
    <r>
      <rPr>
        <sz val="12"/>
        <rFont val="宋体"/>
        <charset val="134"/>
      </rPr>
      <t>人农业生产条件</t>
    </r>
  </si>
  <si>
    <r>
      <rPr>
        <sz val="12"/>
        <rFont val="宋体"/>
        <charset val="134"/>
      </rPr>
      <t>潭湾镇麻田村</t>
    </r>
  </si>
  <si>
    <r>
      <rPr>
        <sz val="12"/>
        <rFont val="宋体"/>
        <charset val="134"/>
      </rPr>
      <t>麻田村水井湾</t>
    </r>
  </si>
  <si>
    <r>
      <rPr>
        <sz val="12"/>
        <rFont val="宋体"/>
        <charset val="134"/>
      </rPr>
      <t>新建田间路</t>
    </r>
    <r>
      <rPr>
        <sz val="12"/>
        <rFont val="Times New Roman"/>
        <charset val="134"/>
      </rPr>
      <t>1</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</si>
  <si>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55</t>
    </r>
    <r>
      <rPr>
        <sz val="12"/>
        <rFont val="宋体"/>
        <charset val="134"/>
      </rPr>
      <t>户</t>
    </r>
    <r>
      <rPr>
        <sz val="12"/>
        <rFont val="Times New Roman"/>
        <charset val="134"/>
      </rPr>
      <t>256</t>
    </r>
    <r>
      <rPr>
        <sz val="12"/>
        <rFont val="宋体"/>
        <charset val="134"/>
      </rPr>
      <t>人农业生产条件</t>
    </r>
  </si>
  <si>
    <r>
      <rPr>
        <sz val="12"/>
        <rFont val="宋体"/>
        <charset val="134"/>
      </rPr>
      <t>潭湾镇马路坪村</t>
    </r>
  </si>
  <si>
    <r>
      <rPr>
        <sz val="12"/>
        <rFont val="宋体"/>
        <charset val="134"/>
      </rPr>
      <t>马路坪村</t>
    </r>
  </si>
  <si>
    <r>
      <rPr>
        <sz val="12"/>
        <rFont val="宋体"/>
        <charset val="134"/>
      </rPr>
      <t>维修</t>
    </r>
  </si>
  <si>
    <r>
      <rPr>
        <sz val="12"/>
        <rFont val="宋体"/>
        <charset val="134"/>
      </rPr>
      <t>解决</t>
    </r>
    <r>
      <rPr>
        <sz val="12"/>
        <rFont val="Times New Roman"/>
        <charset val="134"/>
      </rPr>
      <t>53</t>
    </r>
    <r>
      <rPr>
        <sz val="12"/>
        <rFont val="宋体"/>
        <charset val="134"/>
      </rPr>
      <t>户</t>
    </r>
    <r>
      <rPr>
        <sz val="12"/>
        <rFont val="Times New Roman"/>
        <charset val="134"/>
      </rPr>
      <t>245</t>
    </r>
    <r>
      <rPr>
        <sz val="12"/>
        <rFont val="宋体"/>
        <charset val="134"/>
      </rPr>
      <t>人农业生产条件</t>
    </r>
  </si>
  <si>
    <r>
      <rPr>
        <sz val="12"/>
        <rFont val="宋体"/>
        <charset val="134"/>
      </rPr>
      <t>孝坪镇塘里村</t>
    </r>
  </si>
  <si>
    <r>
      <rPr>
        <sz val="12"/>
        <rFont val="宋体"/>
        <charset val="134"/>
      </rPr>
      <t>边岩坪</t>
    </r>
    <r>
      <rPr>
        <sz val="12"/>
        <rFont val="Times New Roman"/>
        <charset val="134"/>
      </rPr>
      <t>1</t>
    </r>
    <r>
      <rPr>
        <sz val="12"/>
        <rFont val="宋体"/>
        <charset val="134"/>
      </rPr>
      <t>、</t>
    </r>
    <r>
      <rPr>
        <sz val="12"/>
        <rFont val="Times New Roman"/>
        <charset val="134"/>
      </rPr>
      <t>2</t>
    </r>
    <r>
      <rPr>
        <sz val="12"/>
        <rFont val="宋体"/>
        <charset val="134"/>
      </rPr>
      <t>、</t>
    </r>
    <r>
      <rPr>
        <sz val="12"/>
        <rFont val="Times New Roman"/>
        <charset val="134"/>
      </rPr>
      <t>3</t>
    </r>
    <r>
      <rPr>
        <sz val="12"/>
        <rFont val="宋体"/>
        <charset val="134"/>
      </rPr>
      <t>组</t>
    </r>
  </si>
  <si>
    <r>
      <rPr>
        <sz val="12"/>
        <rFont val="宋体"/>
        <charset val="134"/>
      </rPr>
      <t>新建田间路</t>
    </r>
    <r>
      <rPr>
        <sz val="12"/>
        <rFont val="Times New Roman"/>
        <charset val="134"/>
      </rPr>
      <t>1.3</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</si>
  <si>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61</t>
    </r>
    <r>
      <rPr>
        <sz val="12"/>
        <rFont val="宋体"/>
        <charset val="134"/>
      </rPr>
      <t>户</t>
    </r>
    <r>
      <rPr>
        <sz val="12"/>
        <rFont val="Times New Roman"/>
        <charset val="134"/>
      </rPr>
      <t>289</t>
    </r>
    <r>
      <rPr>
        <sz val="12"/>
        <rFont val="宋体"/>
        <charset val="134"/>
      </rPr>
      <t>人农业生产条件</t>
    </r>
  </si>
  <si>
    <r>
      <rPr>
        <sz val="12"/>
        <rFont val="宋体"/>
        <charset val="134"/>
      </rPr>
      <t>孝坪镇江东村</t>
    </r>
  </si>
  <si>
    <r>
      <rPr>
        <sz val="12"/>
        <rFont val="宋体"/>
        <charset val="134"/>
      </rPr>
      <t>皂角坪自然村</t>
    </r>
    <r>
      <rPr>
        <sz val="12"/>
        <rFont val="Times New Roman"/>
        <charset val="134"/>
      </rPr>
      <t>6-18</t>
    </r>
    <r>
      <rPr>
        <sz val="12"/>
        <rFont val="宋体"/>
        <charset val="134"/>
      </rPr>
      <t>组</t>
    </r>
  </si>
  <si>
    <r>
      <rPr>
        <sz val="12"/>
        <rFont val="宋体"/>
        <charset val="134"/>
      </rPr>
      <t>新建田间路</t>
    </r>
    <r>
      <rPr>
        <sz val="12"/>
        <rFont val="Times New Roman"/>
        <charset val="134"/>
      </rPr>
      <t>2.5</t>
    </r>
    <r>
      <rPr>
        <sz val="12"/>
        <rFont val="宋体"/>
        <charset val="134"/>
      </rPr>
      <t>公里，宽</t>
    </r>
    <r>
      <rPr>
        <sz val="12"/>
        <rFont val="Times New Roman"/>
        <charset val="134"/>
      </rPr>
      <t>3.5</t>
    </r>
    <r>
      <rPr>
        <sz val="12"/>
        <rFont val="宋体"/>
        <charset val="134"/>
      </rPr>
      <t>米</t>
    </r>
  </si>
  <si>
    <r>
      <rPr>
        <sz val="12"/>
        <rFont val="Times New Roman"/>
        <charset val="134"/>
      </rPr>
      <t>8</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</si>
  <si>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78</t>
    </r>
    <r>
      <rPr>
        <sz val="12"/>
        <rFont val="宋体"/>
        <charset val="134"/>
      </rPr>
      <t>户</t>
    </r>
    <r>
      <rPr>
        <sz val="12"/>
        <rFont val="Times New Roman"/>
        <charset val="134"/>
      </rPr>
      <t>365</t>
    </r>
    <r>
      <rPr>
        <sz val="12"/>
        <rFont val="宋体"/>
        <charset val="134"/>
      </rPr>
      <t>人农业生产条件</t>
    </r>
  </si>
  <si>
    <r>
      <rPr>
        <sz val="12"/>
        <rFont val="宋体"/>
        <charset val="134"/>
      </rPr>
      <t>火马冲镇山塘驿村</t>
    </r>
  </si>
  <si>
    <r>
      <rPr>
        <sz val="12"/>
        <rFont val="Times New Roman"/>
        <charset val="134"/>
      </rPr>
      <t>6-14</t>
    </r>
    <r>
      <rPr>
        <sz val="12"/>
        <rFont val="宋体"/>
        <charset val="134"/>
      </rPr>
      <t>组</t>
    </r>
  </si>
  <si>
    <r>
      <rPr>
        <sz val="12"/>
        <rFont val="Times New Roman"/>
        <charset val="134"/>
      </rPr>
      <t>46.6</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</si>
  <si>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105</t>
    </r>
    <r>
      <rPr>
        <sz val="12"/>
        <rFont val="宋体"/>
        <charset val="134"/>
      </rPr>
      <t>户</t>
    </r>
    <r>
      <rPr>
        <sz val="12"/>
        <rFont val="Times New Roman"/>
        <charset val="134"/>
      </rPr>
      <t>432</t>
    </r>
    <r>
      <rPr>
        <sz val="12"/>
        <rFont val="宋体"/>
        <charset val="134"/>
      </rPr>
      <t>人农业生产条件</t>
    </r>
  </si>
  <si>
    <r>
      <rPr>
        <sz val="12"/>
        <rFont val="宋体"/>
        <charset val="134"/>
      </rPr>
      <t>谭家场乡柘木屯村</t>
    </r>
  </si>
  <si>
    <r>
      <rPr>
        <sz val="12"/>
        <rFont val="宋体"/>
        <charset val="134"/>
      </rPr>
      <t>宋家砣</t>
    </r>
    <r>
      <rPr>
        <sz val="12"/>
        <rFont val="Times New Roman"/>
        <charset val="134"/>
      </rPr>
      <t>1</t>
    </r>
    <r>
      <rPr>
        <sz val="12"/>
        <rFont val="宋体"/>
        <charset val="134"/>
      </rPr>
      <t>、</t>
    </r>
    <r>
      <rPr>
        <sz val="12"/>
        <rFont val="Times New Roman"/>
        <charset val="134"/>
      </rPr>
      <t>2</t>
    </r>
    <r>
      <rPr>
        <sz val="12"/>
        <rFont val="宋体"/>
        <charset val="134"/>
      </rPr>
      <t>、</t>
    </r>
    <r>
      <rPr>
        <sz val="12"/>
        <rFont val="Times New Roman"/>
        <charset val="134"/>
      </rPr>
      <t>3</t>
    </r>
    <r>
      <rPr>
        <sz val="12"/>
        <rFont val="宋体"/>
        <charset val="134"/>
      </rPr>
      <t>组</t>
    </r>
  </si>
  <si>
    <r>
      <rPr>
        <sz val="12"/>
        <rFont val="宋体"/>
        <charset val="134"/>
      </rPr>
      <t>新建田间路</t>
    </r>
    <r>
      <rPr>
        <sz val="12"/>
        <rFont val="Times New Roman"/>
        <charset val="134"/>
      </rPr>
      <t>3</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</si>
  <si>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56</t>
    </r>
    <r>
      <rPr>
        <sz val="12"/>
        <rFont val="宋体"/>
        <charset val="134"/>
      </rPr>
      <t>户</t>
    </r>
    <r>
      <rPr>
        <sz val="12"/>
        <rFont val="Times New Roman"/>
        <charset val="134"/>
      </rPr>
      <t>235</t>
    </r>
    <r>
      <rPr>
        <sz val="12"/>
        <rFont val="宋体"/>
        <charset val="134"/>
      </rPr>
      <t>人农业生产条件</t>
    </r>
  </si>
  <si>
    <r>
      <rPr>
        <sz val="12"/>
        <rFont val="宋体"/>
        <charset val="134"/>
      </rPr>
      <t>谭家场乡荆竹溪村</t>
    </r>
  </si>
  <si>
    <r>
      <rPr>
        <sz val="12"/>
        <rFont val="宋体"/>
        <charset val="134"/>
      </rPr>
      <t>张家冲</t>
    </r>
    <r>
      <rPr>
        <sz val="12"/>
        <rFont val="Times New Roman"/>
        <charset val="134"/>
      </rPr>
      <t>10</t>
    </r>
    <r>
      <rPr>
        <sz val="12"/>
        <rFont val="宋体"/>
        <charset val="134"/>
      </rPr>
      <t>、</t>
    </r>
    <r>
      <rPr>
        <sz val="12"/>
        <rFont val="Times New Roman"/>
        <charset val="134"/>
      </rPr>
      <t>11</t>
    </r>
    <r>
      <rPr>
        <sz val="12"/>
        <rFont val="宋体"/>
        <charset val="134"/>
      </rPr>
      <t>、</t>
    </r>
    <r>
      <rPr>
        <sz val="12"/>
        <rFont val="Times New Roman"/>
        <charset val="134"/>
      </rPr>
      <t>12</t>
    </r>
    <r>
      <rPr>
        <sz val="12"/>
        <rFont val="宋体"/>
        <charset val="134"/>
      </rPr>
      <t>组</t>
    </r>
  </si>
  <si>
    <r>
      <rPr>
        <sz val="12"/>
        <rFont val="宋体"/>
        <charset val="134"/>
      </rPr>
      <t>解决</t>
    </r>
    <r>
      <rPr>
        <sz val="12"/>
        <rFont val="Times New Roman"/>
        <charset val="134"/>
      </rPr>
      <t>45</t>
    </r>
    <r>
      <rPr>
        <sz val="12"/>
        <rFont val="宋体"/>
        <charset val="134"/>
      </rPr>
      <t>户</t>
    </r>
    <r>
      <rPr>
        <sz val="12"/>
        <rFont val="Times New Roman"/>
        <charset val="134"/>
      </rPr>
      <t>256</t>
    </r>
    <r>
      <rPr>
        <sz val="12"/>
        <rFont val="宋体"/>
        <charset val="134"/>
      </rPr>
      <t>人农业生产条件</t>
    </r>
  </si>
  <si>
    <r>
      <rPr>
        <sz val="12"/>
        <rFont val="宋体"/>
        <charset val="134"/>
      </rPr>
      <t>瞿家湾</t>
    </r>
    <r>
      <rPr>
        <sz val="12"/>
        <rFont val="Times New Roman"/>
        <charset val="134"/>
      </rPr>
      <t>3</t>
    </r>
    <r>
      <rPr>
        <sz val="12"/>
        <rFont val="宋体"/>
        <charset val="134"/>
      </rPr>
      <t>、</t>
    </r>
    <r>
      <rPr>
        <sz val="12"/>
        <rFont val="Times New Roman"/>
        <charset val="134"/>
      </rPr>
      <t>8</t>
    </r>
    <r>
      <rPr>
        <sz val="12"/>
        <rFont val="宋体"/>
        <charset val="134"/>
      </rPr>
      <t>组</t>
    </r>
  </si>
  <si>
    <r>
      <rPr>
        <sz val="12"/>
        <rFont val="宋体"/>
        <charset val="134"/>
      </rPr>
      <t>新建田间路</t>
    </r>
    <r>
      <rPr>
        <sz val="12"/>
        <rFont val="Times New Roman"/>
        <charset val="134"/>
      </rPr>
      <t>0.5</t>
    </r>
    <r>
      <rPr>
        <sz val="12"/>
        <rFont val="宋体"/>
        <charset val="134"/>
      </rPr>
      <t>公里，宽</t>
    </r>
    <r>
      <rPr>
        <sz val="12"/>
        <rFont val="Times New Roman"/>
        <charset val="134"/>
      </rPr>
      <t>3.5</t>
    </r>
    <r>
      <rPr>
        <sz val="12"/>
        <rFont val="宋体"/>
        <charset val="134"/>
      </rPr>
      <t>米，修机耕桥</t>
    </r>
    <r>
      <rPr>
        <sz val="12"/>
        <rFont val="Times New Roman"/>
        <charset val="134"/>
      </rPr>
      <t>1</t>
    </r>
    <r>
      <rPr>
        <sz val="12"/>
        <rFont val="宋体"/>
        <charset val="134"/>
      </rPr>
      <t>座</t>
    </r>
  </si>
  <si>
    <r>
      <rPr>
        <sz val="12"/>
        <rFont val="Times New Roman"/>
        <charset val="134"/>
      </rPr>
      <t>16</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</si>
  <si>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35</t>
    </r>
    <r>
      <rPr>
        <sz val="12"/>
        <rFont val="宋体"/>
        <charset val="134"/>
      </rPr>
      <t>户</t>
    </r>
    <r>
      <rPr>
        <sz val="12"/>
        <rFont val="Times New Roman"/>
        <charset val="134"/>
      </rPr>
      <t>128</t>
    </r>
    <r>
      <rPr>
        <sz val="12"/>
        <rFont val="宋体"/>
        <charset val="134"/>
      </rPr>
      <t>人农业生产条件</t>
    </r>
  </si>
  <si>
    <r>
      <rPr>
        <sz val="12"/>
        <rFont val="宋体"/>
        <charset val="134"/>
      </rPr>
      <t>谭家场乡盐井村</t>
    </r>
  </si>
  <si>
    <r>
      <rPr>
        <sz val="12"/>
        <rFont val="宋体"/>
        <charset val="134"/>
      </rPr>
      <t>盐进村梓儿冲</t>
    </r>
  </si>
  <si>
    <r>
      <rPr>
        <sz val="12"/>
        <rFont val="宋体"/>
        <charset val="134"/>
      </rPr>
      <t>新建田间路</t>
    </r>
    <r>
      <rPr>
        <sz val="12"/>
        <rFont val="Times New Roman"/>
        <charset val="134"/>
      </rPr>
      <t>1.2</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</si>
  <si>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47</t>
    </r>
    <r>
      <rPr>
        <sz val="12"/>
        <rFont val="宋体"/>
        <charset val="134"/>
      </rPr>
      <t>户</t>
    </r>
    <r>
      <rPr>
        <sz val="12"/>
        <rFont val="Times New Roman"/>
        <charset val="134"/>
      </rPr>
      <t>265</t>
    </r>
    <r>
      <rPr>
        <sz val="12"/>
        <rFont val="宋体"/>
        <charset val="134"/>
      </rPr>
      <t>人农业生产条件</t>
    </r>
  </si>
  <si>
    <r>
      <rPr>
        <sz val="12"/>
        <rFont val="宋体"/>
        <charset val="134"/>
      </rPr>
      <t>龙泉岩乡龙泉岩村</t>
    </r>
  </si>
  <si>
    <r>
      <rPr>
        <sz val="12"/>
        <rFont val="Times New Roman"/>
        <charset val="134"/>
      </rPr>
      <t>13</t>
    </r>
    <r>
      <rPr>
        <sz val="12"/>
        <rFont val="宋体"/>
        <charset val="134"/>
      </rPr>
      <t>、</t>
    </r>
    <r>
      <rPr>
        <sz val="12"/>
        <rFont val="Times New Roman"/>
        <charset val="134"/>
      </rPr>
      <t>17</t>
    </r>
    <r>
      <rPr>
        <sz val="12"/>
        <rFont val="宋体"/>
        <charset val="134"/>
      </rPr>
      <t>、</t>
    </r>
    <r>
      <rPr>
        <sz val="12"/>
        <rFont val="Times New Roman"/>
        <charset val="134"/>
      </rPr>
      <t>18</t>
    </r>
    <r>
      <rPr>
        <sz val="12"/>
        <rFont val="宋体"/>
        <charset val="134"/>
      </rPr>
      <t>组</t>
    </r>
  </si>
  <si>
    <r>
      <rPr>
        <sz val="12"/>
        <rFont val="宋体"/>
        <charset val="134"/>
      </rPr>
      <t>新建田间路</t>
    </r>
    <r>
      <rPr>
        <sz val="12"/>
        <rFont val="Times New Roman"/>
        <charset val="134"/>
      </rPr>
      <t>2</t>
    </r>
    <r>
      <rPr>
        <sz val="12"/>
        <rFont val="宋体"/>
        <charset val="134"/>
      </rPr>
      <t>公，宽</t>
    </r>
    <r>
      <rPr>
        <sz val="12"/>
        <rFont val="Times New Roman"/>
        <charset val="134"/>
      </rPr>
      <t>3.5</t>
    </r>
    <r>
      <rPr>
        <sz val="12"/>
        <rFont val="宋体"/>
        <charset val="134"/>
      </rPr>
      <t>米里</t>
    </r>
  </si>
  <si>
    <r>
      <rPr>
        <sz val="12"/>
        <rFont val="Times New Roman"/>
        <charset val="134"/>
      </rPr>
      <t>9</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</si>
  <si>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88</t>
    </r>
    <r>
      <rPr>
        <sz val="12"/>
        <rFont val="宋体"/>
        <charset val="134"/>
      </rPr>
      <t>户</t>
    </r>
    <r>
      <rPr>
        <sz val="12"/>
        <rFont val="Times New Roman"/>
        <charset val="134"/>
      </rPr>
      <t>346</t>
    </r>
    <r>
      <rPr>
        <sz val="12"/>
        <rFont val="宋体"/>
        <charset val="134"/>
      </rPr>
      <t>人农业生产条件</t>
    </r>
  </si>
  <si>
    <r>
      <rPr>
        <sz val="12"/>
        <rFont val="宋体"/>
        <charset val="134"/>
      </rPr>
      <t>龙泉岩乡板溪村</t>
    </r>
  </si>
  <si>
    <r>
      <rPr>
        <sz val="12"/>
        <rFont val="Times New Roman"/>
        <charset val="134"/>
      </rPr>
      <t>2</t>
    </r>
    <r>
      <rPr>
        <sz val="12"/>
        <rFont val="宋体"/>
        <charset val="134"/>
      </rPr>
      <t>、</t>
    </r>
    <r>
      <rPr>
        <sz val="12"/>
        <rFont val="Times New Roman"/>
        <charset val="134"/>
      </rPr>
      <t>4</t>
    </r>
    <r>
      <rPr>
        <sz val="12"/>
        <rFont val="宋体"/>
        <charset val="134"/>
      </rPr>
      <t>、</t>
    </r>
    <r>
      <rPr>
        <sz val="12"/>
        <rFont val="Times New Roman"/>
        <charset val="134"/>
      </rPr>
      <t>5</t>
    </r>
    <r>
      <rPr>
        <sz val="12"/>
        <rFont val="宋体"/>
        <charset val="134"/>
      </rPr>
      <t>、</t>
    </r>
    <r>
      <rPr>
        <sz val="12"/>
        <rFont val="Times New Roman"/>
        <charset val="134"/>
      </rPr>
      <t>12</t>
    </r>
    <r>
      <rPr>
        <sz val="12"/>
        <rFont val="宋体"/>
        <charset val="134"/>
      </rPr>
      <t>、</t>
    </r>
    <r>
      <rPr>
        <sz val="12"/>
        <rFont val="Times New Roman"/>
        <charset val="134"/>
      </rPr>
      <t>13</t>
    </r>
    <r>
      <rPr>
        <sz val="12"/>
        <rFont val="宋体"/>
        <charset val="134"/>
      </rPr>
      <t>、</t>
    </r>
    <r>
      <rPr>
        <sz val="12"/>
        <rFont val="Times New Roman"/>
        <charset val="134"/>
      </rPr>
      <t>16</t>
    </r>
    <r>
      <rPr>
        <sz val="12"/>
        <rFont val="宋体"/>
        <charset val="134"/>
      </rPr>
      <t>组</t>
    </r>
  </si>
  <si>
    <r>
      <rPr>
        <sz val="12"/>
        <rFont val="宋体"/>
        <charset val="134"/>
      </rPr>
      <t>新建田间路</t>
    </r>
    <r>
      <rPr>
        <sz val="12"/>
        <rFont val="Times New Roman"/>
        <charset val="134"/>
      </rPr>
      <t>2</t>
    </r>
    <r>
      <rPr>
        <sz val="12"/>
        <rFont val="宋体"/>
        <charset val="134"/>
      </rPr>
      <t>公里，宽</t>
    </r>
    <r>
      <rPr>
        <sz val="12"/>
        <rFont val="Times New Roman"/>
        <charset val="134"/>
      </rPr>
      <t>3.5</t>
    </r>
    <r>
      <rPr>
        <sz val="12"/>
        <rFont val="宋体"/>
        <charset val="134"/>
      </rPr>
      <t>米</t>
    </r>
  </si>
  <si>
    <r>
      <rPr>
        <sz val="12"/>
        <rFont val="Times New Roman"/>
        <charset val="134"/>
      </rPr>
      <t>9.5</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</si>
  <si>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105</t>
    </r>
    <r>
      <rPr>
        <sz val="12"/>
        <rFont val="宋体"/>
        <charset val="134"/>
      </rPr>
      <t>户</t>
    </r>
    <r>
      <rPr>
        <sz val="12"/>
        <rFont val="Times New Roman"/>
        <charset val="134"/>
      </rPr>
      <t>389</t>
    </r>
    <r>
      <rPr>
        <sz val="12"/>
        <rFont val="宋体"/>
        <charset val="134"/>
      </rPr>
      <t>人农业生产条件</t>
    </r>
  </si>
  <si>
    <r>
      <rPr>
        <sz val="12"/>
        <rFont val="宋体"/>
        <charset val="134"/>
      </rPr>
      <t>龙泉岩乡金家坳村</t>
    </r>
  </si>
  <si>
    <r>
      <rPr>
        <sz val="12"/>
        <rFont val="宋体"/>
        <charset val="134"/>
      </rPr>
      <t>垅田水库至西冲</t>
    </r>
  </si>
  <si>
    <r>
      <rPr>
        <sz val="12"/>
        <rFont val="宋体"/>
        <charset val="134"/>
      </rPr>
      <t>解决</t>
    </r>
    <r>
      <rPr>
        <sz val="12"/>
        <rFont val="Times New Roman"/>
        <charset val="134"/>
      </rPr>
      <t>76</t>
    </r>
    <r>
      <rPr>
        <sz val="12"/>
        <rFont val="宋体"/>
        <charset val="134"/>
      </rPr>
      <t>户</t>
    </r>
    <r>
      <rPr>
        <sz val="12"/>
        <rFont val="Times New Roman"/>
        <charset val="134"/>
      </rPr>
      <t>306</t>
    </r>
    <r>
      <rPr>
        <sz val="12"/>
        <rFont val="宋体"/>
        <charset val="134"/>
      </rPr>
      <t>人农业生产条件</t>
    </r>
  </si>
  <si>
    <r>
      <rPr>
        <sz val="12"/>
        <rFont val="宋体"/>
        <charset val="134"/>
      </rPr>
      <t>老刘家人至岩湾</t>
    </r>
  </si>
  <si>
    <r>
      <rPr>
        <sz val="12"/>
        <rFont val="Times New Roman"/>
        <charset val="134"/>
      </rPr>
      <t>9.3</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</si>
  <si>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65</t>
    </r>
    <r>
      <rPr>
        <sz val="12"/>
        <rFont val="宋体"/>
        <charset val="134"/>
      </rPr>
      <t>户</t>
    </r>
    <r>
      <rPr>
        <sz val="12"/>
        <rFont val="Times New Roman"/>
        <charset val="134"/>
      </rPr>
      <t>253</t>
    </r>
    <r>
      <rPr>
        <sz val="12"/>
        <rFont val="宋体"/>
        <charset val="134"/>
      </rPr>
      <t>人农业生产条件</t>
    </r>
  </si>
  <si>
    <r>
      <rPr>
        <sz val="12"/>
        <rFont val="宋体"/>
        <charset val="134"/>
      </rPr>
      <t>贺家垅上游水库至桥冲垅</t>
    </r>
  </si>
  <si>
    <r>
      <rPr>
        <sz val="12"/>
        <rFont val="Times New Roman"/>
        <charset val="134"/>
      </rPr>
      <t>12</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</si>
  <si>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67</t>
    </r>
    <r>
      <rPr>
        <sz val="12"/>
        <rFont val="宋体"/>
        <charset val="134"/>
      </rPr>
      <t>户</t>
    </r>
    <r>
      <rPr>
        <sz val="12"/>
        <rFont val="Times New Roman"/>
        <charset val="134"/>
      </rPr>
      <t>274</t>
    </r>
    <r>
      <rPr>
        <sz val="12"/>
        <rFont val="宋体"/>
        <charset val="134"/>
      </rPr>
      <t>人农业生产条件</t>
    </r>
  </si>
  <si>
    <r>
      <rPr>
        <sz val="12"/>
        <rFont val="宋体"/>
        <charset val="134"/>
      </rPr>
      <t>桥头溪乡枫香坡村</t>
    </r>
  </si>
  <si>
    <r>
      <rPr>
        <sz val="12"/>
        <rFont val="宋体"/>
        <charset val="134"/>
      </rPr>
      <t>生塘垅</t>
    </r>
    <r>
      <rPr>
        <sz val="12"/>
        <rFont val="Times New Roman"/>
        <charset val="134"/>
      </rPr>
      <t>-</t>
    </r>
    <r>
      <rPr>
        <sz val="12"/>
        <rFont val="宋体"/>
        <charset val="134"/>
      </rPr>
      <t>白兰溪</t>
    </r>
    <r>
      <rPr>
        <sz val="12"/>
        <rFont val="Times New Roman"/>
        <charset val="134"/>
      </rPr>
      <t>4</t>
    </r>
    <r>
      <rPr>
        <sz val="12"/>
        <rFont val="宋体"/>
        <charset val="134"/>
      </rPr>
      <t>、</t>
    </r>
    <r>
      <rPr>
        <sz val="12"/>
        <rFont val="Times New Roman"/>
        <charset val="134"/>
      </rPr>
      <t>5</t>
    </r>
    <r>
      <rPr>
        <sz val="12"/>
        <rFont val="宋体"/>
        <charset val="134"/>
      </rPr>
      <t>、</t>
    </r>
    <r>
      <rPr>
        <sz val="12"/>
        <rFont val="Times New Roman"/>
        <charset val="134"/>
      </rPr>
      <t>7</t>
    </r>
    <r>
      <rPr>
        <sz val="12"/>
        <rFont val="宋体"/>
        <charset val="134"/>
      </rPr>
      <t>、</t>
    </r>
    <r>
      <rPr>
        <sz val="12"/>
        <rFont val="Times New Roman"/>
        <charset val="134"/>
      </rPr>
      <t>8</t>
    </r>
    <r>
      <rPr>
        <sz val="12"/>
        <rFont val="宋体"/>
        <charset val="134"/>
      </rPr>
      <t>组</t>
    </r>
  </si>
  <si>
    <r>
      <rPr>
        <sz val="12"/>
        <rFont val="宋体"/>
        <charset val="134"/>
      </rPr>
      <t>新建田间路</t>
    </r>
    <r>
      <rPr>
        <sz val="12"/>
        <rFont val="Times New Roman"/>
        <charset val="134"/>
      </rPr>
      <t>2.5</t>
    </r>
    <r>
      <rPr>
        <sz val="12"/>
        <rFont val="宋体"/>
        <charset val="134"/>
      </rPr>
      <t>公里，宽</t>
    </r>
    <r>
      <rPr>
        <sz val="12"/>
        <rFont val="Times New Roman"/>
        <charset val="134"/>
      </rPr>
      <t>3.5</t>
    </r>
    <r>
      <rPr>
        <sz val="12"/>
        <rFont val="宋体"/>
        <charset val="134"/>
      </rPr>
      <t>米，</t>
    </r>
    <r>
      <rPr>
        <sz val="12"/>
        <rFont val="Times New Roman"/>
        <charset val="134"/>
      </rPr>
      <t>1</t>
    </r>
    <r>
      <rPr>
        <sz val="12"/>
        <rFont val="宋体"/>
        <charset val="134"/>
      </rPr>
      <t>米涵管</t>
    </r>
    <r>
      <rPr>
        <sz val="12"/>
        <rFont val="Times New Roman"/>
        <charset val="134"/>
      </rPr>
      <t>4</t>
    </r>
    <r>
      <rPr>
        <sz val="12"/>
        <rFont val="宋体"/>
        <charset val="134"/>
      </rPr>
      <t>根</t>
    </r>
  </si>
  <si>
    <r>
      <rPr>
        <sz val="12"/>
        <rFont val="宋体"/>
        <charset val="134"/>
      </rPr>
      <t>解决</t>
    </r>
    <r>
      <rPr>
        <sz val="12"/>
        <rFont val="Times New Roman"/>
        <charset val="134"/>
      </rPr>
      <t>108</t>
    </r>
    <r>
      <rPr>
        <sz val="12"/>
        <rFont val="宋体"/>
        <charset val="134"/>
      </rPr>
      <t>户</t>
    </r>
    <r>
      <rPr>
        <sz val="12"/>
        <rFont val="Times New Roman"/>
        <charset val="134"/>
      </rPr>
      <t>435</t>
    </r>
    <r>
      <rPr>
        <sz val="12"/>
        <rFont val="宋体"/>
        <charset val="134"/>
      </rPr>
      <t>人农业生产条件</t>
    </r>
  </si>
  <si>
    <r>
      <rPr>
        <sz val="12"/>
        <rFont val="宋体"/>
        <charset val="134"/>
      </rPr>
      <t>大水田乡道光溪村</t>
    </r>
  </si>
  <si>
    <r>
      <rPr>
        <sz val="12"/>
        <rFont val="宋体"/>
        <charset val="134"/>
      </rPr>
      <t>垅王塘至青山垅</t>
    </r>
  </si>
  <si>
    <r>
      <rPr>
        <sz val="12"/>
        <rFont val="宋体"/>
        <charset val="134"/>
      </rPr>
      <t>解决</t>
    </r>
    <r>
      <rPr>
        <sz val="12"/>
        <rFont val="Times New Roman"/>
        <charset val="134"/>
      </rPr>
      <t>89</t>
    </r>
    <r>
      <rPr>
        <sz val="12"/>
        <rFont val="宋体"/>
        <charset val="134"/>
      </rPr>
      <t>户</t>
    </r>
    <r>
      <rPr>
        <sz val="12"/>
        <rFont val="Times New Roman"/>
        <charset val="134"/>
      </rPr>
      <t>405</t>
    </r>
    <r>
      <rPr>
        <sz val="12"/>
        <rFont val="宋体"/>
        <charset val="134"/>
      </rPr>
      <t>人农业生产条件</t>
    </r>
  </si>
  <si>
    <r>
      <rPr>
        <sz val="12"/>
        <rFont val="宋体"/>
        <charset val="134"/>
      </rPr>
      <t>黄溪口镇黄溪口村</t>
    </r>
  </si>
  <si>
    <r>
      <rPr>
        <sz val="12"/>
        <rFont val="宋体"/>
        <charset val="134"/>
      </rPr>
      <t>黄溪口村</t>
    </r>
  </si>
  <si>
    <r>
      <rPr>
        <sz val="12"/>
        <rFont val="Times New Roman"/>
        <charset val="134"/>
      </rPr>
      <t>41.6</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</si>
  <si>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52</t>
    </r>
    <r>
      <rPr>
        <sz val="12"/>
        <rFont val="宋体"/>
        <charset val="134"/>
      </rPr>
      <t>户</t>
    </r>
    <r>
      <rPr>
        <sz val="12"/>
        <rFont val="Times New Roman"/>
        <charset val="134"/>
      </rPr>
      <t>218</t>
    </r>
    <r>
      <rPr>
        <sz val="12"/>
        <rFont val="宋体"/>
        <charset val="134"/>
      </rPr>
      <t>人农业生产条件</t>
    </r>
  </si>
  <si>
    <r>
      <rPr>
        <sz val="12"/>
        <rFont val="宋体"/>
        <charset val="134"/>
      </rPr>
      <t>罗子山瑶族乡岩坪村</t>
    </r>
  </si>
  <si>
    <r>
      <rPr>
        <sz val="12"/>
        <rFont val="宋体"/>
        <charset val="134"/>
      </rPr>
      <t>岩坪村</t>
    </r>
  </si>
  <si>
    <r>
      <rPr>
        <sz val="12"/>
        <rFont val="宋体"/>
        <charset val="134"/>
      </rPr>
      <t>田间路长</t>
    </r>
    <r>
      <rPr>
        <sz val="12"/>
        <rFont val="Times New Roman"/>
        <charset val="134"/>
      </rPr>
      <t>5</t>
    </r>
    <r>
      <rPr>
        <sz val="12"/>
        <rFont val="宋体"/>
        <charset val="134"/>
      </rPr>
      <t>公里（其中马鸡坳</t>
    </r>
    <r>
      <rPr>
        <sz val="12"/>
        <rFont val="Times New Roman"/>
        <charset val="134"/>
      </rPr>
      <t>-</t>
    </r>
    <r>
      <rPr>
        <sz val="12"/>
        <rFont val="宋体"/>
        <charset val="134"/>
      </rPr>
      <t>天儿坪</t>
    </r>
    <r>
      <rPr>
        <sz val="12"/>
        <rFont val="Times New Roman"/>
        <charset val="134"/>
      </rPr>
      <t>1.7</t>
    </r>
    <r>
      <rPr>
        <sz val="12"/>
        <rFont val="宋体"/>
        <charset val="134"/>
      </rPr>
      <t>公里，坝泥垅</t>
    </r>
    <r>
      <rPr>
        <sz val="12"/>
        <rFont val="Times New Roman"/>
        <charset val="134"/>
      </rPr>
      <t>-</t>
    </r>
    <r>
      <rPr>
        <sz val="12"/>
        <rFont val="宋体"/>
        <charset val="134"/>
      </rPr>
      <t>毛大冲</t>
    </r>
    <r>
      <rPr>
        <sz val="12"/>
        <rFont val="Times New Roman"/>
        <charset val="134"/>
      </rPr>
      <t>1.6</t>
    </r>
    <r>
      <rPr>
        <sz val="12"/>
        <rFont val="宋体"/>
        <charset val="134"/>
      </rPr>
      <t>公里，银坳田</t>
    </r>
    <r>
      <rPr>
        <sz val="12"/>
        <rFont val="Times New Roman"/>
        <charset val="134"/>
      </rPr>
      <t>-</t>
    </r>
    <r>
      <rPr>
        <sz val="12"/>
        <rFont val="宋体"/>
        <charset val="134"/>
      </rPr>
      <t>烂田场</t>
    </r>
    <r>
      <rPr>
        <sz val="12"/>
        <rFont val="Times New Roman"/>
        <charset val="134"/>
      </rPr>
      <t>1.7</t>
    </r>
    <r>
      <rPr>
        <sz val="12"/>
        <rFont val="宋体"/>
        <charset val="134"/>
      </rPr>
      <t>公里），宽</t>
    </r>
    <r>
      <rPr>
        <sz val="12"/>
        <rFont val="Times New Roman"/>
        <charset val="134"/>
      </rPr>
      <t>3.5</t>
    </r>
    <r>
      <rPr>
        <sz val="12"/>
        <rFont val="宋体"/>
        <charset val="134"/>
      </rPr>
      <t>米</t>
    </r>
  </si>
  <si>
    <r>
      <rPr>
        <sz val="12"/>
        <rFont val="Times New Roman"/>
        <charset val="134"/>
      </rPr>
      <t>7</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</si>
  <si>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128</t>
    </r>
    <r>
      <rPr>
        <sz val="12"/>
        <rFont val="宋体"/>
        <charset val="134"/>
      </rPr>
      <t>户</t>
    </r>
    <r>
      <rPr>
        <sz val="12"/>
        <rFont val="Times New Roman"/>
        <charset val="134"/>
      </rPr>
      <t>513</t>
    </r>
    <r>
      <rPr>
        <sz val="12"/>
        <rFont val="宋体"/>
        <charset val="134"/>
      </rPr>
      <t>人农业生产条件</t>
    </r>
  </si>
  <si>
    <r>
      <rPr>
        <sz val="12"/>
        <rFont val="宋体"/>
        <charset val="134"/>
      </rPr>
      <t>罗子山瑶族乡玉虎岭村</t>
    </r>
  </si>
  <si>
    <r>
      <rPr>
        <sz val="12"/>
        <rFont val="宋体"/>
        <charset val="134"/>
      </rPr>
      <t>樱桃坳至山麻冲</t>
    </r>
  </si>
  <si>
    <r>
      <rPr>
        <sz val="12"/>
        <rFont val="宋体"/>
        <charset val="134"/>
      </rPr>
      <t>解决</t>
    </r>
    <r>
      <rPr>
        <sz val="12"/>
        <rFont val="Times New Roman"/>
        <charset val="134"/>
      </rPr>
      <t>53</t>
    </r>
    <r>
      <rPr>
        <sz val="12"/>
        <rFont val="宋体"/>
        <charset val="134"/>
      </rPr>
      <t>户</t>
    </r>
    <r>
      <rPr>
        <sz val="12"/>
        <rFont val="Times New Roman"/>
        <charset val="134"/>
      </rPr>
      <t>223</t>
    </r>
    <r>
      <rPr>
        <sz val="12"/>
        <rFont val="宋体"/>
        <charset val="134"/>
      </rPr>
      <t>人农业生产条件</t>
    </r>
  </si>
  <si>
    <r>
      <rPr>
        <sz val="12"/>
        <rFont val="宋体"/>
        <charset val="134"/>
      </rPr>
      <t>上蒲溪瑶族乡宝树坪村</t>
    </r>
  </si>
  <si>
    <r>
      <rPr>
        <sz val="12"/>
        <rFont val="宋体"/>
        <charset val="134"/>
      </rPr>
      <t>血溪垅</t>
    </r>
    <r>
      <rPr>
        <sz val="12"/>
        <rFont val="Times New Roman"/>
        <charset val="134"/>
      </rPr>
      <t>-</t>
    </r>
    <r>
      <rPr>
        <sz val="12"/>
        <rFont val="宋体"/>
        <charset val="134"/>
      </rPr>
      <t>想思塘</t>
    </r>
  </si>
  <si>
    <r>
      <rPr>
        <sz val="12"/>
        <rFont val="宋体"/>
        <charset val="134"/>
      </rPr>
      <t>解决</t>
    </r>
    <r>
      <rPr>
        <sz val="12"/>
        <rFont val="Times New Roman"/>
        <charset val="134"/>
      </rPr>
      <t>86</t>
    </r>
    <r>
      <rPr>
        <sz val="12"/>
        <rFont val="宋体"/>
        <charset val="134"/>
      </rPr>
      <t>户</t>
    </r>
    <r>
      <rPr>
        <sz val="12"/>
        <rFont val="Times New Roman"/>
        <charset val="134"/>
      </rPr>
      <t>378</t>
    </r>
    <r>
      <rPr>
        <sz val="12"/>
        <rFont val="宋体"/>
        <charset val="134"/>
      </rPr>
      <t>人农业生产条件</t>
    </r>
  </si>
  <si>
    <r>
      <rPr>
        <sz val="12"/>
        <rFont val="宋体"/>
        <charset val="134"/>
      </rPr>
      <t>上蒲溪瑶族乡田坪村</t>
    </r>
  </si>
  <si>
    <r>
      <rPr>
        <sz val="12"/>
        <rFont val="Times New Roman"/>
        <charset val="134"/>
      </rPr>
      <t>2-7</t>
    </r>
    <r>
      <rPr>
        <sz val="12"/>
        <rFont val="宋体"/>
        <charset val="134"/>
      </rPr>
      <t>组</t>
    </r>
  </si>
  <si>
    <r>
      <rPr>
        <sz val="12"/>
        <rFont val="宋体"/>
        <charset val="134"/>
      </rPr>
      <t>解决</t>
    </r>
    <r>
      <rPr>
        <sz val="12"/>
        <rFont val="Times New Roman"/>
        <charset val="134"/>
      </rPr>
      <t>80</t>
    </r>
    <r>
      <rPr>
        <sz val="12"/>
        <rFont val="宋体"/>
        <charset val="134"/>
      </rPr>
      <t>户</t>
    </r>
    <r>
      <rPr>
        <sz val="12"/>
        <rFont val="Times New Roman"/>
        <charset val="134"/>
      </rPr>
      <t>389</t>
    </r>
    <r>
      <rPr>
        <sz val="12"/>
        <rFont val="宋体"/>
        <charset val="134"/>
      </rPr>
      <t>人农业生产条件</t>
    </r>
  </si>
  <si>
    <r>
      <rPr>
        <sz val="12"/>
        <rFont val="宋体"/>
        <charset val="134"/>
      </rPr>
      <t>辰溪县</t>
    </r>
  </si>
  <si>
    <r>
      <rPr>
        <sz val="12"/>
        <rFont val="宋体"/>
        <charset val="134"/>
      </rPr>
      <t>产业发展</t>
    </r>
  </si>
  <si>
    <r>
      <rPr>
        <sz val="12"/>
        <rFont val="宋体"/>
        <charset val="134"/>
      </rPr>
      <t>现代农业奖补</t>
    </r>
  </si>
  <si>
    <r>
      <rPr>
        <sz val="12"/>
        <rFont val="宋体"/>
        <charset val="134"/>
      </rPr>
      <t>全县</t>
    </r>
  </si>
  <si>
    <r>
      <rPr>
        <sz val="12"/>
        <rFont val="宋体"/>
        <charset val="134"/>
      </rPr>
      <t>全县现代农业品牌、品质提升，奖补主体</t>
    </r>
    <r>
      <rPr>
        <sz val="12"/>
        <rFont val="Times New Roman"/>
        <charset val="134"/>
      </rPr>
      <t>70</t>
    </r>
    <r>
      <rPr>
        <sz val="12"/>
        <rFont val="宋体"/>
        <charset val="134"/>
      </rPr>
      <t>个（具体数量按文件考核验收为准）</t>
    </r>
  </si>
  <si>
    <r>
      <rPr>
        <sz val="12"/>
        <rFont val="Times New Roman"/>
        <charset val="134"/>
      </rPr>
      <t>155</t>
    </r>
    <r>
      <rPr>
        <sz val="12"/>
        <rFont val="宋体"/>
        <charset val="134"/>
      </rPr>
      <t>万元</t>
    </r>
    <r>
      <rPr>
        <sz val="12"/>
        <rFont val="Times New Roman"/>
        <charset val="134"/>
      </rPr>
      <t>/</t>
    </r>
    <r>
      <rPr>
        <sz val="12"/>
        <rFont val="宋体"/>
        <charset val="134"/>
      </rPr>
      <t>个</t>
    </r>
  </si>
  <si>
    <r>
      <rPr>
        <sz val="12"/>
        <rFont val="宋体"/>
        <charset val="134"/>
      </rPr>
      <t>促进本县农业产业健康有序发展，助力产业振兴。</t>
    </r>
  </si>
  <si>
    <t>乡村产业发展人才支撑</t>
  </si>
  <si>
    <t>新建</t>
  </si>
  <si>
    <r>
      <rPr>
        <sz val="12"/>
        <color rgb="FFFF0000"/>
        <rFont val="Times New Roman"/>
        <charset val="134"/>
      </rPr>
      <t>1</t>
    </r>
    <r>
      <rPr>
        <sz val="12"/>
        <color rgb="FFFF0000"/>
        <rFont val="宋体"/>
        <charset val="134"/>
      </rPr>
      <t>、产业带头人、种养大户、合作社负责人能力提升及实用技术培训。</t>
    </r>
    <r>
      <rPr>
        <sz val="12"/>
        <color rgb="FFFF0000"/>
        <rFont val="Times New Roman"/>
        <charset val="134"/>
      </rPr>
      <t xml:space="preserve">
2</t>
    </r>
    <r>
      <rPr>
        <sz val="12"/>
        <color rgb="FFFF0000"/>
        <rFont val="宋体"/>
        <charset val="134"/>
      </rPr>
      <t>、全县高素质农民技能培训（新型职业农民培训）。</t>
    </r>
    <r>
      <rPr>
        <sz val="12"/>
        <color rgb="FFFF0000"/>
        <rFont val="Times New Roman"/>
        <charset val="134"/>
      </rPr>
      <t xml:space="preserve">
3</t>
    </r>
    <r>
      <rPr>
        <sz val="12"/>
        <color rgb="FFFF0000"/>
        <rFont val="宋体"/>
        <charset val="134"/>
      </rPr>
      <t>、培训专业技能型和社会服务型</t>
    </r>
    <r>
      <rPr>
        <sz val="12"/>
        <color rgb="FFFF0000"/>
        <rFont val="Times New Roman"/>
        <charset val="134"/>
      </rPr>
      <t>200</t>
    </r>
    <r>
      <rPr>
        <sz val="12"/>
        <color rgb="FFFF0000"/>
        <rFont val="宋体"/>
        <charset val="134"/>
      </rPr>
      <t>人</t>
    </r>
    <r>
      <rPr>
        <sz val="12"/>
        <color rgb="FFFF0000"/>
        <rFont val="Times New Roman"/>
        <charset val="134"/>
      </rPr>
      <t xml:space="preserve">
4</t>
    </r>
    <r>
      <rPr>
        <sz val="12"/>
        <color rgb="FFFF0000"/>
        <rFont val="宋体"/>
        <charset val="134"/>
      </rPr>
      <t>、农村实用技术培训</t>
    </r>
    <r>
      <rPr>
        <sz val="12"/>
        <color rgb="FFFF0000"/>
        <rFont val="Times New Roman"/>
        <charset val="134"/>
      </rPr>
      <t>3000</t>
    </r>
    <r>
      <rPr>
        <sz val="12"/>
        <color rgb="FFFF0000"/>
        <rFont val="宋体"/>
        <charset val="134"/>
      </rPr>
      <t>人</t>
    </r>
  </si>
  <si>
    <r>
      <rPr>
        <sz val="12"/>
        <color rgb="FFFF0000"/>
        <rFont val="Times New Roman"/>
        <charset val="134"/>
      </rPr>
      <t>50</t>
    </r>
    <r>
      <rPr>
        <sz val="12"/>
        <color rgb="FFFF0000"/>
        <rFont val="宋体"/>
        <charset val="134"/>
      </rPr>
      <t>万元</t>
    </r>
    <r>
      <rPr>
        <sz val="12"/>
        <color rgb="FFFF0000"/>
        <rFont val="Times New Roman"/>
        <charset val="134"/>
      </rPr>
      <t>/</t>
    </r>
    <r>
      <rPr>
        <sz val="12"/>
        <color rgb="FFFF0000"/>
        <rFont val="宋体"/>
        <charset val="134"/>
      </rPr>
      <t>个</t>
    </r>
  </si>
  <si>
    <t>进一步提升培训对象农业生产技能，推动全县农业现代化和产业发展，助力推进乡村振兴。</t>
  </si>
  <si>
    <r>
      <rPr>
        <sz val="12"/>
        <color rgb="FFFF0000"/>
        <rFont val="Times New Roman"/>
        <charset val="134"/>
      </rPr>
      <t>6</t>
    </r>
    <r>
      <rPr>
        <sz val="12"/>
        <color rgb="FFFF0000"/>
        <rFont val="宋体"/>
        <charset val="134"/>
      </rPr>
      <t>月</t>
    </r>
  </si>
  <si>
    <r>
      <rPr>
        <sz val="12"/>
        <color rgb="FFFF0000"/>
        <rFont val="Times New Roman"/>
        <charset val="134"/>
      </rPr>
      <t>11</t>
    </r>
    <r>
      <rPr>
        <sz val="12"/>
        <color rgb="FFFF0000"/>
        <rFont val="宋体"/>
        <charset val="134"/>
      </rPr>
      <t>月</t>
    </r>
  </si>
  <si>
    <t>农产品品牌创建及宣传推广</t>
  </si>
  <si>
    <r>
      <rPr>
        <sz val="12"/>
        <color rgb="FFFF0000"/>
        <rFont val="Times New Roman"/>
        <charset val="134"/>
      </rPr>
      <t>1</t>
    </r>
    <r>
      <rPr>
        <sz val="12"/>
        <color rgb="FFFF0000"/>
        <rFont val="宋体"/>
        <charset val="134"/>
      </rPr>
      <t>、本县农产品宣传推广</t>
    </r>
    <r>
      <rPr>
        <sz val="12"/>
        <color rgb="FFFF0000"/>
        <rFont val="Times New Roman"/>
        <charset val="134"/>
      </rPr>
      <t>5</t>
    </r>
    <r>
      <rPr>
        <sz val="12"/>
        <color rgb="FFFF0000"/>
        <rFont val="宋体"/>
        <charset val="134"/>
      </rPr>
      <t>次，产品包装设计与制作</t>
    </r>
    <r>
      <rPr>
        <sz val="12"/>
        <color rgb="FFFF0000"/>
        <rFont val="Times New Roman"/>
        <charset val="134"/>
      </rPr>
      <t>1</t>
    </r>
    <r>
      <rPr>
        <sz val="12"/>
        <color rgb="FFFF0000"/>
        <rFont val="宋体"/>
        <charset val="134"/>
      </rPr>
      <t>批。</t>
    </r>
    <r>
      <rPr>
        <sz val="12"/>
        <color rgb="FFFF0000"/>
        <rFont val="Times New Roman"/>
        <charset val="134"/>
      </rPr>
      <t xml:space="preserve">
2</t>
    </r>
    <r>
      <rPr>
        <sz val="12"/>
        <color rgb="FFFF0000"/>
        <rFont val="宋体"/>
        <charset val="134"/>
      </rPr>
      <t>、本县农产品产销对接</t>
    </r>
    <r>
      <rPr>
        <sz val="12"/>
        <color rgb="FFFF0000"/>
        <rFont val="Times New Roman"/>
        <charset val="134"/>
      </rPr>
      <t>3</t>
    </r>
    <r>
      <rPr>
        <sz val="12"/>
        <color rgb="FFFF0000"/>
        <rFont val="宋体"/>
        <charset val="134"/>
      </rPr>
      <t>次。</t>
    </r>
  </si>
  <si>
    <r>
      <rPr>
        <sz val="12"/>
        <color rgb="FFFF0000"/>
        <rFont val="Times New Roman"/>
        <charset val="134"/>
      </rPr>
      <t>20</t>
    </r>
    <r>
      <rPr>
        <sz val="12"/>
        <color rgb="FFFF0000"/>
        <rFont val="宋体"/>
        <charset val="134"/>
      </rPr>
      <t>万元</t>
    </r>
    <r>
      <rPr>
        <sz val="12"/>
        <color rgb="FFFF0000"/>
        <rFont val="Times New Roman"/>
        <charset val="134"/>
      </rPr>
      <t>/</t>
    </r>
    <r>
      <rPr>
        <sz val="12"/>
        <color rgb="FFFF0000"/>
        <rFont val="宋体"/>
        <charset val="134"/>
      </rPr>
      <t>个</t>
    </r>
  </si>
  <si>
    <t>提升我县农产品美誉度、知名度，提高产品市场竞争力，拓宽销售渠道，促进本县农业产业健康有序发展，助力乡村振兴。</t>
  </si>
  <si>
    <t>客运站场扶贫农产品展示展销平台建设</t>
  </si>
  <si>
    <t>客运站场</t>
  </si>
  <si>
    <r>
      <rPr>
        <sz val="12"/>
        <color rgb="FFFF0000"/>
        <rFont val="宋体"/>
        <charset val="134"/>
      </rPr>
      <t>在县汽车站附近建</t>
    </r>
    <r>
      <rPr>
        <sz val="12"/>
        <color rgb="FFFF0000"/>
        <rFont val="Times New Roman"/>
        <charset val="134"/>
      </rPr>
      <t>1</t>
    </r>
    <r>
      <rPr>
        <sz val="12"/>
        <color rgb="FFFF0000"/>
        <rFont val="宋体"/>
        <charset val="134"/>
      </rPr>
      <t>个扶贫农产品展示展销平台</t>
    </r>
  </si>
  <si>
    <r>
      <rPr>
        <sz val="12"/>
        <color rgb="FFFF0000"/>
        <rFont val="Times New Roman"/>
        <charset val="134"/>
      </rPr>
      <t>10</t>
    </r>
    <r>
      <rPr>
        <sz val="12"/>
        <color rgb="FFFF0000"/>
        <rFont val="宋体"/>
        <charset val="134"/>
      </rPr>
      <t>万元</t>
    </r>
    <r>
      <rPr>
        <sz val="12"/>
        <color rgb="FFFF0000"/>
        <rFont val="Times New Roman"/>
        <charset val="134"/>
      </rPr>
      <t>/</t>
    </r>
    <r>
      <rPr>
        <sz val="12"/>
        <color rgb="FFFF0000"/>
        <rFont val="宋体"/>
        <charset val="134"/>
      </rPr>
      <t>个</t>
    </r>
  </si>
  <si>
    <t>巩固拓展脱贫攻坚成果同乡村振兴有效衔接，进一步拓宽扶贫农产品销售渠道，确保扶贫农产品稳定销售，促进脱贫地区特色产业可持续发展。</t>
  </si>
  <si>
    <t>辰溪县果木场</t>
  </si>
  <si>
    <t>县果木场柑桔商品化处理厂建设</t>
  </si>
  <si>
    <r>
      <rPr>
        <sz val="12"/>
        <color rgb="FFFF0000"/>
        <rFont val="Times New Roman"/>
        <charset val="134"/>
      </rPr>
      <t>1</t>
    </r>
    <r>
      <rPr>
        <sz val="12"/>
        <color rgb="FFFF0000"/>
        <rFont val="宋体"/>
        <charset val="134"/>
      </rPr>
      <t>、购柑桔商品化处理设备</t>
    </r>
    <r>
      <rPr>
        <sz val="12"/>
        <color rgb="FFFF0000"/>
        <rFont val="Times New Roman"/>
        <charset val="134"/>
      </rPr>
      <t>1</t>
    </r>
    <r>
      <rPr>
        <sz val="12"/>
        <color rgb="FFFF0000"/>
        <rFont val="宋体"/>
        <charset val="134"/>
      </rPr>
      <t>套（洗选果、打蜡、分级）</t>
    </r>
  </si>
  <si>
    <r>
      <rPr>
        <sz val="12"/>
        <color rgb="FFFF0000"/>
        <rFont val="Times New Roman"/>
        <charset val="134"/>
      </rPr>
      <t>30</t>
    </r>
    <r>
      <rPr>
        <sz val="12"/>
        <color rgb="FFFF0000"/>
        <rFont val="宋体"/>
        <charset val="134"/>
      </rPr>
      <t>万元</t>
    </r>
    <r>
      <rPr>
        <sz val="12"/>
        <color rgb="FFFF0000"/>
        <rFont val="Times New Roman"/>
        <charset val="134"/>
      </rPr>
      <t>/</t>
    </r>
    <r>
      <rPr>
        <sz val="12"/>
        <color rgb="FFFF0000"/>
        <rFont val="宋体"/>
        <charset val="134"/>
      </rPr>
      <t>处</t>
    </r>
  </si>
  <si>
    <t>提升县果木场柑桔产品品质，促进欠发达国有农场发展，增加农场果农增收</t>
  </si>
  <si>
    <t>辰溪县城南生态产业园</t>
  </si>
  <si>
    <t>食品加工</t>
  </si>
  <si>
    <t>城南产业园</t>
  </si>
  <si>
    <t>扩建</t>
  </si>
  <si>
    <t>粽子生产线及粽叶基地</t>
  </si>
  <si>
    <r>
      <rPr>
        <sz val="12"/>
        <color rgb="FFFF0000"/>
        <rFont val="Times New Roman"/>
        <charset val="134"/>
      </rPr>
      <t>50</t>
    </r>
    <r>
      <rPr>
        <sz val="12"/>
        <color rgb="FFFF0000"/>
        <rFont val="宋体"/>
        <charset val="134"/>
      </rPr>
      <t>万元</t>
    </r>
    <r>
      <rPr>
        <sz val="12"/>
        <color rgb="FFFF0000"/>
        <rFont val="Times New Roman"/>
        <charset val="134"/>
      </rPr>
      <t>/</t>
    </r>
    <r>
      <rPr>
        <sz val="12"/>
        <color rgb="FFFF0000"/>
        <rFont val="宋体"/>
        <charset val="134"/>
      </rPr>
      <t>处</t>
    </r>
  </si>
  <si>
    <r>
      <rPr>
        <sz val="12"/>
        <color rgb="FFFF0000"/>
        <rFont val="宋体"/>
        <charset val="134"/>
      </rPr>
      <t>解决</t>
    </r>
    <r>
      <rPr>
        <sz val="12"/>
        <color rgb="FFFF0000"/>
        <rFont val="Times New Roman"/>
        <charset val="134"/>
      </rPr>
      <t>117</t>
    </r>
    <r>
      <rPr>
        <sz val="12"/>
        <color rgb="FFFF0000"/>
        <rFont val="宋体"/>
        <charset val="134"/>
      </rPr>
      <t>人就业，其中异地搬迁</t>
    </r>
    <r>
      <rPr>
        <sz val="12"/>
        <color rgb="FFFF0000"/>
        <rFont val="Times New Roman"/>
        <charset val="134"/>
      </rPr>
      <t>39</t>
    </r>
    <r>
      <rPr>
        <sz val="12"/>
        <color rgb="FFFF0000"/>
        <rFont val="宋体"/>
        <charset val="134"/>
      </rPr>
      <t>人就业，人均增收</t>
    </r>
    <r>
      <rPr>
        <sz val="12"/>
        <color rgb="FFFF0000"/>
        <rFont val="Times New Roman"/>
        <charset val="134"/>
      </rPr>
      <t>1.2</t>
    </r>
    <r>
      <rPr>
        <sz val="12"/>
        <color rgb="FFFF0000"/>
        <rFont val="宋体"/>
        <charset val="134"/>
      </rPr>
      <t>万元</t>
    </r>
  </si>
  <si>
    <t>湖南辰阳斋食品有限公司</t>
  </si>
  <si>
    <t>锦滨镇装粮埠村</t>
  </si>
  <si>
    <t>产业扶贫</t>
  </si>
  <si>
    <t>休闲食品加工业</t>
  </si>
  <si>
    <t>装粮埠村（唐婆溪）</t>
  </si>
  <si>
    <r>
      <rPr>
        <sz val="12"/>
        <color rgb="FFFF0000"/>
        <rFont val="宋体"/>
        <charset val="134"/>
      </rPr>
      <t>厂房</t>
    </r>
    <r>
      <rPr>
        <sz val="12"/>
        <color rgb="FFFF0000"/>
        <rFont val="Times New Roman"/>
        <charset val="134"/>
      </rPr>
      <t>1500</t>
    </r>
    <r>
      <rPr>
        <sz val="12"/>
        <color rgb="FFFF0000"/>
        <rFont val="宋体"/>
        <charset val="134"/>
      </rPr>
      <t>平方米</t>
    </r>
  </si>
  <si>
    <r>
      <rPr>
        <sz val="12"/>
        <color rgb="FFFF0000"/>
        <rFont val="Times New Roman"/>
        <charset val="134"/>
      </rPr>
      <t>20</t>
    </r>
    <r>
      <rPr>
        <sz val="12"/>
        <color rgb="FFFF0000"/>
        <rFont val="宋体"/>
        <charset val="134"/>
      </rPr>
      <t>万元</t>
    </r>
    <r>
      <rPr>
        <sz val="12"/>
        <color rgb="FFFF0000"/>
        <rFont val="Times New Roman"/>
        <charset val="134"/>
      </rPr>
      <t>/</t>
    </r>
    <r>
      <rPr>
        <sz val="12"/>
        <color rgb="FFFF0000"/>
        <rFont val="宋体"/>
        <charset val="134"/>
      </rPr>
      <t>处</t>
    </r>
  </si>
  <si>
    <r>
      <rPr>
        <sz val="12"/>
        <color rgb="FFFF0000"/>
        <rFont val="宋体"/>
        <charset val="134"/>
      </rPr>
      <t>壮大村级产业，增加集体收入</t>
    </r>
    <r>
      <rPr>
        <sz val="12"/>
        <color rgb="FFFF0000"/>
        <rFont val="Times New Roman"/>
        <charset val="134"/>
      </rPr>
      <t>30</t>
    </r>
    <r>
      <rPr>
        <sz val="12"/>
        <color rgb="FFFF0000"/>
        <rFont val="宋体"/>
        <charset val="134"/>
      </rPr>
      <t>万元，带动</t>
    </r>
    <r>
      <rPr>
        <sz val="12"/>
        <color rgb="FFFF0000"/>
        <rFont val="Times New Roman"/>
        <charset val="134"/>
      </rPr>
      <t>2</t>
    </r>
    <r>
      <rPr>
        <sz val="12"/>
        <color rgb="FFFF0000"/>
        <rFont val="宋体"/>
        <charset val="134"/>
      </rPr>
      <t>户监测户就业。</t>
    </r>
  </si>
  <si>
    <t>农产品深加工</t>
  </si>
  <si>
    <t>辰溪县城南生态产业园三栋二园</t>
  </si>
  <si>
    <r>
      <rPr>
        <sz val="12"/>
        <color rgb="FFFF0000"/>
        <rFont val="宋体"/>
        <charset val="134"/>
      </rPr>
      <t>原稻花鱼加工厂房升级改造、增添设备</t>
    </r>
    <r>
      <rPr>
        <sz val="12"/>
        <color rgb="FFFF0000"/>
        <rFont val="Times New Roman"/>
        <charset val="134"/>
      </rPr>
      <t>11</t>
    </r>
    <r>
      <rPr>
        <sz val="12"/>
        <color rgb="FFFF0000"/>
        <rFont val="宋体"/>
        <charset val="134"/>
      </rPr>
      <t>套，新开发稻花鱼、肉制品、萝卜、辣椒等</t>
    </r>
    <r>
      <rPr>
        <sz val="12"/>
        <color rgb="FFFF0000"/>
        <rFont val="Times New Roman"/>
        <charset val="134"/>
      </rPr>
      <t>8</t>
    </r>
    <r>
      <rPr>
        <sz val="12"/>
        <color rgb="FFFF0000"/>
        <rFont val="宋体"/>
        <charset val="134"/>
      </rPr>
      <t>个产品。</t>
    </r>
  </si>
  <si>
    <r>
      <rPr>
        <sz val="12"/>
        <color rgb="FFFF0000"/>
        <rFont val="Times New Roman"/>
        <charset val="134"/>
      </rPr>
      <t>150</t>
    </r>
    <r>
      <rPr>
        <sz val="12"/>
        <color rgb="FFFF0000"/>
        <rFont val="宋体"/>
        <charset val="134"/>
      </rPr>
      <t>万元</t>
    </r>
    <r>
      <rPr>
        <sz val="12"/>
        <color rgb="FFFF0000"/>
        <rFont val="Times New Roman"/>
        <charset val="134"/>
      </rPr>
      <t>/</t>
    </r>
    <r>
      <rPr>
        <sz val="12"/>
        <color rgb="FFFF0000"/>
        <rFont val="宋体"/>
        <charset val="134"/>
      </rPr>
      <t>处</t>
    </r>
  </si>
  <si>
    <r>
      <rPr>
        <sz val="12"/>
        <color rgb="FFFF0000"/>
        <rFont val="宋体"/>
        <charset val="134"/>
      </rPr>
      <t>项目建成后，盘活扶贫产业</t>
    </r>
    <r>
      <rPr>
        <sz val="12"/>
        <color rgb="FFFF0000"/>
        <rFont val="Times New Roman"/>
        <charset val="134"/>
      </rPr>
      <t>“</t>
    </r>
    <r>
      <rPr>
        <sz val="12"/>
        <color rgb="FFFF0000"/>
        <rFont val="宋体"/>
        <charset val="134"/>
      </rPr>
      <t>稻花鱼</t>
    </r>
    <r>
      <rPr>
        <sz val="12"/>
        <color rgb="FFFF0000"/>
        <rFont val="Times New Roman"/>
        <charset val="134"/>
      </rPr>
      <t>”</t>
    </r>
    <r>
      <rPr>
        <sz val="12"/>
        <color rgb="FFFF0000"/>
        <rFont val="宋体"/>
        <charset val="134"/>
      </rPr>
      <t>加工项目，保证每年</t>
    </r>
    <r>
      <rPr>
        <sz val="12"/>
        <color rgb="FFFF0000"/>
        <rFont val="Times New Roman"/>
        <charset val="134"/>
      </rPr>
      <t>33.8</t>
    </r>
    <r>
      <rPr>
        <sz val="12"/>
        <color rgb="FFFF0000"/>
        <rFont val="宋体"/>
        <charset val="134"/>
      </rPr>
      <t>万元的及村集体分红得到延续；可增加产值</t>
    </r>
    <r>
      <rPr>
        <sz val="12"/>
        <color rgb="FFFF0000"/>
        <rFont val="Times New Roman"/>
        <charset val="134"/>
      </rPr>
      <t>5000</t>
    </r>
    <r>
      <rPr>
        <sz val="12"/>
        <color rgb="FFFF0000"/>
        <rFont val="宋体"/>
        <charset val="134"/>
      </rPr>
      <t>万元以上，提供就业岗位</t>
    </r>
    <r>
      <rPr>
        <sz val="12"/>
        <color rgb="FFFF0000"/>
        <rFont val="Times New Roman"/>
        <charset val="134"/>
      </rPr>
      <t>50</t>
    </r>
    <r>
      <rPr>
        <sz val="12"/>
        <color rgb="FFFF0000"/>
        <rFont val="宋体"/>
        <charset val="134"/>
      </rPr>
      <t>多人，同时带动村集体经济收益。</t>
    </r>
  </si>
  <si>
    <t>辰溪县畅通禽业有限公司</t>
  </si>
  <si>
    <t>仙人湾瑶族乡清水塘村</t>
  </si>
  <si>
    <r>
      <rPr>
        <sz val="12"/>
        <color rgb="FFFF0000"/>
        <rFont val="Times New Roman"/>
        <charset val="134"/>
      </rPr>
      <t>“</t>
    </r>
    <r>
      <rPr>
        <sz val="12"/>
        <color rgb="FFFF0000"/>
        <rFont val="宋体"/>
        <charset val="134"/>
      </rPr>
      <t>仙人草</t>
    </r>
    <r>
      <rPr>
        <sz val="12"/>
        <color rgb="FFFF0000"/>
        <rFont val="Times New Roman"/>
        <charset val="134"/>
      </rPr>
      <t>”</t>
    </r>
    <r>
      <rPr>
        <sz val="12"/>
        <color rgb="FFFF0000"/>
        <rFont val="宋体"/>
        <charset val="134"/>
      </rPr>
      <t>有机大米产业提升</t>
    </r>
  </si>
  <si>
    <r>
      <rPr>
        <sz val="12"/>
        <color rgb="FFFF0000"/>
        <rFont val="宋体"/>
        <charset val="134"/>
      </rPr>
      <t>稻米加工及仓储建设，购置加工设备</t>
    </r>
    <r>
      <rPr>
        <sz val="12"/>
        <color rgb="FFFF0000"/>
        <rFont val="Times New Roman"/>
        <charset val="134"/>
      </rPr>
      <t>1</t>
    </r>
    <r>
      <rPr>
        <sz val="12"/>
        <color rgb="FFFF0000"/>
        <rFont val="宋体"/>
        <charset val="134"/>
      </rPr>
      <t>套，厂房仓贮</t>
    </r>
    <r>
      <rPr>
        <sz val="12"/>
        <color rgb="FFFF0000"/>
        <rFont val="Times New Roman"/>
        <charset val="134"/>
      </rPr>
      <t>3000</t>
    </r>
    <r>
      <rPr>
        <sz val="12"/>
        <color rgb="FFFF0000"/>
        <rFont val="宋体"/>
        <charset val="134"/>
      </rPr>
      <t>平方左右。</t>
    </r>
  </si>
  <si>
    <r>
      <rPr>
        <sz val="12"/>
        <color rgb="FFFF0000"/>
        <rFont val="宋体"/>
        <charset val="134"/>
      </rPr>
      <t>项目建成后，可增加产值</t>
    </r>
    <r>
      <rPr>
        <sz val="12"/>
        <color rgb="FFFF0000"/>
        <rFont val="Times New Roman"/>
        <charset val="134"/>
      </rPr>
      <t>800</t>
    </r>
    <r>
      <rPr>
        <sz val="12"/>
        <color rgb="FFFF0000"/>
        <rFont val="宋体"/>
        <charset val="134"/>
      </rPr>
      <t>万元，带动就业</t>
    </r>
    <r>
      <rPr>
        <sz val="12"/>
        <color rgb="FFFF0000"/>
        <rFont val="Times New Roman"/>
        <charset val="134"/>
      </rPr>
      <t>120</t>
    </r>
    <r>
      <rPr>
        <sz val="12"/>
        <color rgb="FFFF0000"/>
        <rFont val="宋体"/>
        <charset val="134"/>
      </rPr>
      <t>人，带动村集体经济收益。</t>
    </r>
  </si>
  <si>
    <t>辰溪县清水塘农业综合开发有限公司</t>
  </si>
  <si>
    <t>辰阳镇王家坪村</t>
  </si>
  <si>
    <t>柑橘加工产业化开发建设</t>
  </si>
  <si>
    <r>
      <rPr>
        <sz val="12"/>
        <color rgb="FFFF0000"/>
        <rFont val="宋体"/>
        <charset val="134"/>
      </rPr>
      <t>新增柑橘加工自动化设备</t>
    </r>
    <r>
      <rPr>
        <sz val="12"/>
        <color rgb="FFFF0000"/>
        <rFont val="Times New Roman"/>
        <charset val="134"/>
      </rPr>
      <t>4</t>
    </r>
    <r>
      <rPr>
        <sz val="12"/>
        <color rgb="FFFF0000"/>
        <rFont val="宋体"/>
        <charset val="134"/>
      </rPr>
      <t>套；新建仓储</t>
    </r>
    <r>
      <rPr>
        <sz val="12"/>
        <color rgb="FFFF0000"/>
        <rFont val="Times New Roman"/>
        <charset val="134"/>
      </rPr>
      <t>700</t>
    </r>
    <r>
      <rPr>
        <sz val="12"/>
        <color rgb="FFFF0000"/>
        <rFont val="宋体"/>
        <charset val="134"/>
      </rPr>
      <t>平方米；</t>
    </r>
  </si>
  <si>
    <r>
      <rPr>
        <sz val="12"/>
        <color rgb="FFFF0000"/>
        <rFont val="宋体"/>
        <charset val="134"/>
      </rPr>
      <t>项目建成后，可以增加产值产业发展</t>
    </r>
    <r>
      <rPr>
        <sz val="12"/>
        <color rgb="FFFF0000"/>
        <rFont val="Times New Roman"/>
        <charset val="134"/>
      </rPr>
      <t>2000</t>
    </r>
    <r>
      <rPr>
        <sz val="12"/>
        <color rgb="FFFF0000"/>
        <rFont val="宋体"/>
        <charset val="134"/>
      </rPr>
      <t>万元，带动就业</t>
    </r>
    <r>
      <rPr>
        <sz val="12"/>
        <color rgb="FFFF0000"/>
        <rFont val="Times New Roman"/>
        <charset val="134"/>
      </rPr>
      <t>300</t>
    </r>
    <r>
      <rPr>
        <sz val="12"/>
        <color rgb="FFFF0000"/>
        <rFont val="宋体"/>
        <charset val="134"/>
      </rPr>
      <t>人，带动村集体经济</t>
    </r>
    <r>
      <rPr>
        <sz val="12"/>
        <color rgb="FFFF0000"/>
        <rFont val="Times New Roman"/>
        <charset val="134"/>
      </rPr>
      <t>300</t>
    </r>
    <r>
      <rPr>
        <sz val="12"/>
        <color rgb="FFFF0000"/>
        <rFont val="宋体"/>
        <charset val="134"/>
      </rPr>
      <t>万元收入。</t>
    </r>
  </si>
  <si>
    <t>辰溪县橙兴生态农业综合开发有限公司</t>
  </si>
  <si>
    <t>锦滨镇锦滨村</t>
  </si>
  <si>
    <t>水稻集中育秧</t>
  </si>
  <si>
    <r>
      <rPr>
        <sz val="12"/>
        <color rgb="FFFF0000"/>
        <rFont val="宋体"/>
        <charset val="134"/>
      </rPr>
      <t>购置室内集中育秧设备</t>
    </r>
    <r>
      <rPr>
        <sz val="12"/>
        <color rgb="FFFF0000"/>
        <rFont val="Times New Roman"/>
        <charset val="134"/>
      </rPr>
      <t>1</t>
    </r>
    <r>
      <rPr>
        <sz val="12"/>
        <color rgb="FFFF0000"/>
        <rFont val="宋体"/>
        <charset val="134"/>
      </rPr>
      <t>套、高速抛秧机</t>
    </r>
    <r>
      <rPr>
        <sz val="12"/>
        <color rgb="FFFF0000"/>
        <rFont val="Times New Roman"/>
        <charset val="134"/>
      </rPr>
      <t>1</t>
    </r>
    <r>
      <rPr>
        <sz val="12"/>
        <color rgb="FFFF0000"/>
        <rFont val="宋体"/>
        <charset val="134"/>
      </rPr>
      <t>台，植保统防统治设备</t>
    </r>
    <r>
      <rPr>
        <sz val="12"/>
        <color rgb="FFFF0000"/>
        <rFont val="Times New Roman"/>
        <charset val="134"/>
      </rPr>
      <t>1</t>
    </r>
    <r>
      <rPr>
        <sz val="12"/>
        <color rgb="FFFF0000"/>
        <rFont val="宋体"/>
        <charset val="134"/>
      </rPr>
      <t>批。</t>
    </r>
  </si>
  <si>
    <t>保障水稻生产安全，降低育秧成本。确保粮食生产增收增效。</t>
  </si>
  <si>
    <t>辰溪县千鑫生态农业科技发展有限公司</t>
  </si>
  <si>
    <r>
      <rPr>
        <sz val="12"/>
        <rFont val="宋体"/>
        <charset val="134"/>
      </rPr>
      <t>火马冲镇兰家湾村</t>
    </r>
  </si>
  <si>
    <r>
      <rPr>
        <sz val="12"/>
        <rFont val="宋体"/>
        <charset val="134"/>
      </rPr>
      <t>生态养殖大鲵</t>
    </r>
  </si>
  <si>
    <r>
      <rPr>
        <sz val="12"/>
        <rFont val="宋体"/>
        <charset val="134"/>
      </rPr>
      <t>扩建</t>
    </r>
  </si>
  <si>
    <r>
      <rPr>
        <sz val="12"/>
        <rFont val="宋体"/>
        <charset val="134"/>
      </rPr>
      <t>扩建养殖池</t>
    </r>
    <r>
      <rPr>
        <sz val="12"/>
        <rFont val="Times New Roman"/>
        <charset val="134"/>
      </rPr>
      <t>100</t>
    </r>
    <r>
      <rPr>
        <sz val="12"/>
        <rFont val="宋体"/>
        <charset val="134"/>
      </rPr>
      <t>平方米、生态繁殖池</t>
    </r>
    <r>
      <rPr>
        <sz val="12"/>
        <rFont val="Times New Roman"/>
        <charset val="134"/>
      </rPr>
      <t>300</t>
    </r>
    <r>
      <rPr>
        <sz val="12"/>
        <rFont val="宋体"/>
        <charset val="134"/>
      </rPr>
      <t>平方米。</t>
    </r>
  </si>
  <si>
    <r>
      <rPr>
        <sz val="12"/>
        <rFont val="Times New Roman"/>
        <charset val="134"/>
      </rPr>
      <t>20</t>
    </r>
    <r>
      <rPr>
        <sz val="12"/>
        <rFont val="宋体"/>
        <charset val="134"/>
      </rPr>
      <t>万元</t>
    </r>
    <r>
      <rPr>
        <sz val="12"/>
        <rFont val="Times New Roman"/>
        <charset val="134"/>
      </rPr>
      <t>/</t>
    </r>
    <r>
      <rPr>
        <sz val="12"/>
        <rFont val="宋体"/>
        <charset val="134"/>
      </rPr>
      <t>处</t>
    </r>
  </si>
  <si>
    <r>
      <rPr>
        <sz val="12"/>
        <rFont val="宋体"/>
        <charset val="134"/>
      </rPr>
      <t>发展特色养殖，带动周边农户务工增收。</t>
    </r>
  </si>
  <si>
    <r>
      <rPr>
        <sz val="12"/>
        <rFont val="宋体"/>
        <charset val="134"/>
      </rPr>
      <t>辰溪县兰山生物科技有限责任公司</t>
    </r>
  </si>
  <si>
    <r>
      <rPr>
        <sz val="12"/>
        <rFont val="宋体"/>
        <charset val="134"/>
      </rPr>
      <t>火马冲镇火马冲村</t>
    </r>
  </si>
  <si>
    <r>
      <rPr>
        <sz val="12"/>
        <rFont val="宋体"/>
        <charset val="134"/>
      </rPr>
      <t>现代农业产业园三产融合发展</t>
    </r>
  </si>
  <si>
    <r>
      <rPr>
        <sz val="12"/>
        <rFont val="宋体"/>
        <charset val="134"/>
      </rPr>
      <t>产业园区内</t>
    </r>
    <r>
      <rPr>
        <sz val="12"/>
        <rFont val="Times New Roman"/>
        <charset val="134"/>
      </rPr>
      <t>1000</t>
    </r>
    <r>
      <rPr>
        <sz val="12"/>
        <rFont val="宋体"/>
        <charset val="134"/>
      </rPr>
      <t>米道路硬化</t>
    </r>
  </si>
  <si>
    <r>
      <rPr>
        <sz val="12"/>
        <rFont val="宋体"/>
        <charset val="134"/>
      </rPr>
      <t>搞好产业基础设施建设，服务产业发展，带动全县产业，带动农户就业。</t>
    </r>
  </si>
  <si>
    <r>
      <rPr>
        <sz val="12"/>
        <rFont val="宋体"/>
        <charset val="134"/>
      </rPr>
      <t>辰溪县大瑶乡农业发展有限公司</t>
    </r>
  </si>
  <si>
    <t>蛋鸡养殖产业提升</t>
  </si>
  <si>
    <r>
      <rPr>
        <sz val="12"/>
        <color rgb="FFFF0000"/>
        <rFont val="Times New Roman"/>
        <charset val="134"/>
      </rPr>
      <t>1</t>
    </r>
    <r>
      <rPr>
        <sz val="12"/>
        <color rgb="FFFF0000"/>
        <rFont val="宋体"/>
        <charset val="134"/>
      </rPr>
      <t>、叠层式自动智能蛋鸡养殖集蛋设备</t>
    </r>
    <r>
      <rPr>
        <sz val="12"/>
        <color rgb="FFFF0000"/>
        <rFont val="Times New Roman"/>
        <charset val="134"/>
      </rPr>
      <t>1</t>
    </r>
    <r>
      <rPr>
        <sz val="12"/>
        <color rgb="FFFF0000"/>
        <rFont val="宋体"/>
        <charset val="134"/>
      </rPr>
      <t>套。</t>
    </r>
    <r>
      <rPr>
        <sz val="12"/>
        <color rgb="FFFF0000"/>
        <rFont val="Times New Roman"/>
        <charset val="134"/>
      </rPr>
      <t xml:space="preserve">
2</t>
    </r>
    <r>
      <rPr>
        <sz val="12"/>
        <color rgb="FFFF0000"/>
        <rFont val="宋体"/>
        <charset val="134"/>
      </rPr>
      <t>、无害化配套设施场地建设，场地硬化</t>
    </r>
    <r>
      <rPr>
        <sz val="12"/>
        <color rgb="FFFF0000"/>
        <rFont val="Times New Roman"/>
        <charset val="134"/>
      </rPr>
      <t>1500</t>
    </r>
    <r>
      <rPr>
        <sz val="12"/>
        <color rgb="FFFF0000"/>
        <rFont val="宋体"/>
        <charset val="134"/>
      </rPr>
      <t>㎡。</t>
    </r>
  </si>
  <si>
    <r>
      <rPr>
        <sz val="12"/>
        <color rgb="FFFF0000"/>
        <rFont val="Times New Roman"/>
        <charset val="134"/>
      </rPr>
      <t>100</t>
    </r>
    <r>
      <rPr>
        <sz val="12"/>
        <color rgb="FFFF0000"/>
        <rFont val="宋体"/>
        <charset val="134"/>
      </rPr>
      <t>万元</t>
    </r>
    <r>
      <rPr>
        <sz val="12"/>
        <color rgb="FFFF0000"/>
        <rFont val="Times New Roman"/>
        <charset val="134"/>
      </rPr>
      <t>/</t>
    </r>
    <r>
      <rPr>
        <sz val="12"/>
        <color rgb="FFFF0000"/>
        <rFont val="宋体"/>
        <charset val="134"/>
      </rPr>
      <t>处</t>
    </r>
  </si>
  <si>
    <r>
      <rPr>
        <sz val="12"/>
        <color rgb="FFFF0000"/>
        <rFont val="宋体"/>
        <charset val="134"/>
      </rPr>
      <t>项目建成后，可增加产值</t>
    </r>
    <r>
      <rPr>
        <sz val="12"/>
        <color rgb="FFFF0000"/>
        <rFont val="Times New Roman"/>
        <charset val="134"/>
      </rPr>
      <t>500</t>
    </r>
    <r>
      <rPr>
        <sz val="12"/>
        <color rgb="FFFF0000"/>
        <rFont val="宋体"/>
        <charset val="134"/>
      </rPr>
      <t>万元，可提供</t>
    </r>
    <r>
      <rPr>
        <sz val="12"/>
        <color rgb="FFFF0000"/>
        <rFont val="Times New Roman"/>
        <charset val="134"/>
      </rPr>
      <t>40</t>
    </r>
    <r>
      <rPr>
        <sz val="12"/>
        <color rgb="FFFF0000"/>
        <rFont val="宋体"/>
        <charset val="134"/>
      </rPr>
      <t>余人就业，发放劳务工资产业发展</t>
    </r>
    <r>
      <rPr>
        <sz val="12"/>
        <color rgb="FFFF0000"/>
        <rFont val="Times New Roman"/>
        <charset val="134"/>
      </rPr>
      <t>100</t>
    </r>
    <r>
      <rPr>
        <sz val="12"/>
        <color rgb="FFFF0000"/>
        <rFont val="宋体"/>
        <charset val="134"/>
      </rPr>
      <t>余万元，带动村集体经济收益。</t>
    </r>
  </si>
  <si>
    <t>怀化华凤禽业有限公司</t>
  </si>
  <si>
    <t>火马冲镇兴隆村</t>
  </si>
  <si>
    <t>稻花鱼苗种培育基地建设</t>
  </si>
  <si>
    <r>
      <rPr>
        <sz val="12"/>
        <color rgb="FFFF0000"/>
        <rFont val="Times New Roman"/>
        <charset val="134"/>
      </rPr>
      <t>1</t>
    </r>
    <r>
      <rPr>
        <sz val="12"/>
        <color rgb="FFFF0000"/>
        <rFont val="宋体"/>
        <charset val="134"/>
      </rPr>
      <t>、育苗基地配套基础设施建设（建广告宣传牌</t>
    </r>
    <r>
      <rPr>
        <sz val="12"/>
        <color rgb="FFFF0000"/>
        <rFont val="Times New Roman"/>
        <charset val="134"/>
      </rPr>
      <t>2</t>
    </r>
    <r>
      <rPr>
        <sz val="12"/>
        <color rgb="FFFF0000"/>
        <rFont val="宋体"/>
        <charset val="134"/>
      </rPr>
      <t>个，培训室、业务洽谈室</t>
    </r>
    <r>
      <rPr>
        <sz val="12"/>
        <color rgb="FFFF0000"/>
        <rFont val="Times New Roman"/>
        <charset val="134"/>
      </rPr>
      <t>5</t>
    </r>
    <r>
      <rPr>
        <sz val="12"/>
        <color rgb="FFFF0000"/>
        <rFont val="宋体"/>
        <charset val="134"/>
      </rPr>
      <t>间）</t>
    </r>
    <r>
      <rPr>
        <sz val="12"/>
        <color rgb="FFFF0000"/>
        <rFont val="Times New Roman"/>
        <charset val="134"/>
      </rPr>
      <t xml:space="preserve">
2</t>
    </r>
    <r>
      <rPr>
        <sz val="12"/>
        <color rgb="FFFF0000"/>
        <rFont val="宋体"/>
        <charset val="134"/>
      </rPr>
      <t>、购鱼苗</t>
    </r>
    <r>
      <rPr>
        <sz val="12"/>
        <color rgb="FFFF0000"/>
        <rFont val="Times New Roman"/>
        <charset val="134"/>
      </rPr>
      <t>300</t>
    </r>
    <r>
      <rPr>
        <sz val="12"/>
        <color rgb="FFFF0000"/>
        <rFont val="宋体"/>
        <charset val="134"/>
      </rPr>
      <t>万尾</t>
    </r>
  </si>
  <si>
    <t>保障全县稻鱼基地鱼苗供应，提升稻鱼产业水平，促进稻鱼产业做大做强。</t>
  </si>
  <si>
    <t>辰溪县凤凰山生态农业开发有限公司</t>
  </si>
  <si>
    <t>船溪乡汀流村</t>
  </si>
  <si>
    <t>馨月湖休闲农业产业提升</t>
  </si>
  <si>
    <r>
      <rPr>
        <sz val="12"/>
        <color rgb="FFFF0000"/>
        <rFont val="宋体"/>
        <charset val="134"/>
      </rPr>
      <t>建休闲游步道</t>
    </r>
    <r>
      <rPr>
        <sz val="12"/>
        <color rgb="FFFF0000"/>
        <rFont val="Times New Roman"/>
        <charset val="134"/>
      </rPr>
      <t>1200</t>
    </r>
    <r>
      <rPr>
        <sz val="12"/>
        <color rgb="FFFF0000"/>
        <rFont val="宋体"/>
        <charset val="134"/>
      </rPr>
      <t>米及配套设施建设</t>
    </r>
  </si>
  <si>
    <t>促进休闲农业产业发展，推进美丽乡村建设，带动周边农户务工，给市民提供良好休闲场所。</t>
  </si>
  <si>
    <t>辰溪县馨月湖生态养老休闲有限公司</t>
  </si>
  <si>
    <t>锦滨镇新店村</t>
  </si>
  <si>
    <t>辰溪县祺云山庄休闲农业项目建设</t>
  </si>
  <si>
    <t>辰溪县锦滨镇新店村</t>
  </si>
  <si>
    <r>
      <rPr>
        <sz val="12"/>
        <color rgb="FFFF0000"/>
        <rFont val="宋体"/>
        <charset val="134"/>
      </rPr>
      <t>休闲农业园区配套设施建设，农业观景台</t>
    </r>
    <r>
      <rPr>
        <sz val="12"/>
        <color rgb="FFFF0000"/>
        <rFont val="Times New Roman"/>
        <charset val="134"/>
      </rPr>
      <t>2</t>
    </r>
    <r>
      <rPr>
        <sz val="12"/>
        <color rgb="FFFF0000"/>
        <rFont val="宋体"/>
        <charset val="134"/>
      </rPr>
      <t>个，公厕</t>
    </r>
    <r>
      <rPr>
        <sz val="12"/>
        <color rgb="FFFF0000"/>
        <rFont val="Times New Roman"/>
        <charset val="134"/>
      </rPr>
      <t>2</t>
    </r>
    <r>
      <rPr>
        <sz val="12"/>
        <color rgb="FFFF0000"/>
        <rFont val="宋体"/>
        <charset val="134"/>
      </rPr>
      <t>座，休闲人行道</t>
    </r>
    <r>
      <rPr>
        <sz val="12"/>
        <color rgb="FFFF0000"/>
        <rFont val="Times New Roman"/>
        <charset val="134"/>
      </rPr>
      <t>2km</t>
    </r>
    <r>
      <rPr>
        <sz val="12"/>
        <color rgb="FFFF0000"/>
        <rFont val="宋体"/>
        <charset val="134"/>
      </rPr>
      <t>、导示牌</t>
    </r>
    <r>
      <rPr>
        <sz val="12"/>
        <color rgb="FFFF0000"/>
        <rFont val="Times New Roman"/>
        <charset val="134"/>
      </rPr>
      <t>40</t>
    </r>
    <r>
      <rPr>
        <sz val="12"/>
        <color rgb="FFFF0000"/>
        <rFont val="宋体"/>
        <charset val="134"/>
      </rPr>
      <t>块等</t>
    </r>
  </si>
  <si>
    <r>
      <rPr>
        <sz val="12"/>
        <color rgb="FFFF0000"/>
        <rFont val="Times New Roman"/>
        <charset val="134"/>
      </rPr>
      <t>120</t>
    </r>
    <r>
      <rPr>
        <sz val="12"/>
        <color rgb="FFFF0000"/>
        <rFont val="宋体"/>
        <charset val="134"/>
      </rPr>
      <t>万元</t>
    </r>
    <r>
      <rPr>
        <sz val="12"/>
        <color rgb="FFFF0000"/>
        <rFont val="Times New Roman"/>
        <charset val="134"/>
      </rPr>
      <t>/</t>
    </r>
    <r>
      <rPr>
        <sz val="12"/>
        <color rgb="FFFF0000"/>
        <rFont val="宋体"/>
        <charset val="134"/>
      </rPr>
      <t>处</t>
    </r>
  </si>
  <si>
    <t>辰溪县祺云山庄</t>
  </si>
  <si>
    <t>罗子山瑶族乡罗峰村</t>
  </si>
  <si>
    <t>瑶乡茶叶产业提升</t>
  </si>
  <si>
    <t>罗子山乡罗峰村</t>
  </si>
  <si>
    <r>
      <rPr>
        <sz val="12"/>
        <color rgb="FFFF0000"/>
        <rFont val="宋体"/>
        <charset val="134"/>
      </rPr>
      <t>建茶叶加工厂房</t>
    </r>
    <r>
      <rPr>
        <sz val="12"/>
        <color rgb="FFFF0000"/>
        <rFont val="Times New Roman"/>
        <charset val="134"/>
      </rPr>
      <t>500</t>
    </r>
    <r>
      <rPr>
        <sz val="12"/>
        <color rgb="FFFF0000"/>
        <rFont val="宋体"/>
        <charset val="134"/>
      </rPr>
      <t>㎡、购置加工设备及配套设备</t>
    </r>
    <r>
      <rPr>
        <sz val="12"/>
        <color rgb="FFFF0000"/>
        <rFont val="Times New Roman"/>
        <charset val="134"/>
      </rPr>
      <t>1</t>
    </r>
    <r>
      <rPr>
        <sz val="12"/>
        <color rgb="FFFF0000"/>
        <rFont val="宋体"/>
        <charset val="134"/>
      </rPr>
      <t>套</t>
    </r>
  </si>
  <si>
    <t>壮大村级集体经济，提升劳动就业率，带动村民致富，促进乡村产业发展，助力乡村振兴。</t>
  </si>
  <si>
    <t>辰溪县瑶乡东山原生态农业有限公司</t>
  </si>
  <si>
    <t>柿溪乡纱帽坪村</t>
  </si>
  <si>
    <t>红薯加工厂提质改造</t>
  </si>
  <si>
    <r>
      <rPr>
        <sz val="12"/>
        <color rgb="FFFF0000"/>
        <rFont val="宋体"/>
        <charset val="134"/>
      </rPr>
      <t>增购全自动包装设备、烘干机各</t>
    </r>
    <r>
      <rPr>
        <sz val="12"/>
        <color rgb="FFFF0000"/>
        <rFont val="Times New Roman"/>
        <charset val="134"/>
      </rPr>
      <t>1</t>
    </r>
    <r>
      <rPr>
        <sz val="12"/>
        <color rgb="FFFF0000"/>
        <rFont val="宋体"/>
        <charset val="134"/>
      </rPr>
      <t>套</t>
    </r>
  </si>
  <si>
    <t>建设产业基地，带动全村及周边农户发展生产，促进农户增产增收。</t>
  </si>
  <si>
    <t>怀化柿溪红薯产业专业合作社</t>
  </si>
  <si>
    <r>
      <rPr>
        <sz val="12"/>
        <rFont val="宋体"/>
        <charset val="134"/>
      </rPr>
      <t>田湾镇杨梅坳村</t>
    </r>
  </si>
  <si>
    <r>
      <rPr>
        <sz val="12"/>
        <rFont val="宋体"/>
        <charset val="134"/>
      </rPr>
      <t>黄精种植</t>
    </r>
  </si>
  <si>
    <r>
      <rPr>
        <sz val="12"/>
        <rFont val="宋体"/>
        <charset val="134"/>
      </rPr>
      <t>杨梅坳村</t>
    </r>
  </si>
  <si>
    <r>
      <rPr>
        <sz val="12"/>
        <rFont val="宋体"/>
        <charset val="134"/>
      </rPr>
      <t>连通基地</t>
    </r>
    <r>
      <rPr>
        <sz val="12"/>
        <rFont val="Times New Roman"/>
        <charset val="134"/>
      </rPr>
      <t>500</t>
    </r>
    <r>
      <rPr>
        <sz val="12"/>
        <rFont val="宋体"/>
        <charset val="134"/>
      </rPr>
      <t>米机耕道硬化；修建机耕道</t>
    </r>
    <r>
      <rPr>
        <sz val="12"/>
        <rFont val="Times New Roman"/>
        <charset val="134"/>
      </rPr>
      <t>3</t>
    </r>
    <r>
      <rPr>
        <sz val="12"/>
        <rFont val="宋体"/>
        <charset val="134"/>
      </rPr>
      <t>公里；大棚种苗基地</t>
    </r>
    <r>
      <rPr>
        <sz val="12"/>
        <rFont val="Times New Roman"/>
        <charset val="134"/>
      </rPr>
      <t>8</t>
    </r>
    <r>
      <rPr>
        <sz val="12"/>
        <rFont val="宋体"/>
        <charset val="134"/>
      </rPr>
      <t>亩；扩建种植基地</t>
    </r>
    <r>
      <rPr>
        <sz val="12"/>
        <rFont val="Times New Roman"/>
        <charset val="134"/>
      </rPr>
      <t>100</t>
    </r>
    <r>
      <rPr>
        <sz val="12"/>
        <rFont val="宋体"/>
        <charset val="134"/>
      </rPr>
      <t>亩。</t>
    </r>
  </si>
  <si>
    <r>
      <rPr>
        <sz val="12"/>
        <rFont val="Times New Roman"/>
        <charset val="134"/>
      </rPr>
      <t>30</t>
    </r>
    <r>
      <rPr>
        <sz val="12"/>
        <rFont val="宋体"/>
        <charset val="134"/>
      </rPr>
      <t>万元</t>
    </r>
    <r>
      <rPr>
        <sz val="12"/>
        <rFont val="Times New Roman"/>
        <charset val="134"/>
      </rPr>
      <t>/</t>
    </r>
    <r>
      <rPr>
        <sz val="12"/>
        <rFont val="宋体"/>
        <charset val="134"/>
      </rPr>
      <t>处</t>
    </r>
  </si>
  <si>
    <r>
      <rPr>
        <sz val="12"/>
        <rFont val="宋体"/>
        <charset val="134"/>
      </rPr>
      <t>建设中药材育苗基地，带动周边农户务工增收，带动全县中药材产业发展。</t>
    </r>
  </si>
  <si>
    <r>
      <rPr>
        <sz val="12"/>
        <rFont val="宋体"/>
        <charset val="134"/>
      </rPr>
      <t>辰溪县杨梅坳生态种养农民专业合作社</t>
    </r>
  </si>
  <si>
    <r>
      <rPr>
        <sz val="12"/>
        <rFont val="宋体"/>
        <charset val="134"/>
      </rPr>
      <t>锦滨镇钟家人村</t>
    </r>
  </si>
  <si>
    <r>
      <rPr>
        <sz val="12"/>
        <rFont val="宋体"/>
        <charset val="134"/>
      </rPr>
      <t>柑橘基地水肥一体化</t>
    </r>
  </si>
  <si>
    <r>
      <rPr>
        <sz val="12"/>
        <rFont val="宋体"/>
        <charset val="134"/>
      </rPr>
      <t>钟家人村</t>
    </r>
  </si>
  <si>
    <r>
      <rPr>
        <sz val="12"/>
        <rFont val="Times New Roman"/>
        <charset val="134"/>
      </rPr>
      <t>200</t>
    </r>
    <r>
      <rPr>
        <sz val="12"/>
        <rFont val="宋体"/>
        <charset val="134"/>
      </rPr>
      <t>亩柑桔基地水肥一体化建设</t>
    </r>
  </si>
  <si>
    <r>
      <rPr>
        <sz val="12"/>
        <rFont val="宋体"/>
        <charset val="134"/>
      </rPr>
      <t>建设高标准柑橘基地，带动我县柑橘产业发展，利于节水节肥，促进生态环境良好。</t>
    </r>
  </si>
  <si>
    <r>
      <rPr>
        <sz val="12"/>
        <rFont val="宋体"/>
        <charset val="134"/>
      </rPr>
      <t>辰溪县佳鑫生态农业农民专业合作社</t>
    </r>
  </si>
  <si>
    <t>安坪镇红敏村</t>
  </si>
  <si>
    <t>蛋鸡养殖扩建</t>
  </si>
  <si>
    <r>
      <rPr>
        <sz val="12"/>
        <color rgb="FFFF0000"/>
        <rFont val="宋体"/>
        <charset val="134"/>
      </rPr>
      <t>购置蛋鸡养殖设施</t>
    </r>
    <r>
      <rPr>
        <sz val="12"/>
        <color rgb="FFFF0000"/>
        <rFont val="Times New Roman"/>
        <charset val="134"/>
      </rPr>
      <t>1</t>
    </r>
    <r>
      <rPr>
        <sz val="12"/>
        <color rgb="FFFF0000"/>
        <rFont val="宋体"/>
        <charset val="134"/>
      </rPr>
      <t>套，通场产业路硬化</t>
    </r>
    <r>
      <rPr>
        <sz val="12"/>
        <color rgb="FFFF0000"/>
        <rFont val="Times New Roman"/>
        <charset val="134"/>
      </rPr>
      <t>1km</t>
    </r>
    <r>
      <rPr>
        <sz val="12"/>
        <color rgb="FFFF0000"/>
        <rFont val="宋体"/>
        <charset val="134"/>
      </rPr>
      <t>，</t>
    </r>
    <r>
      <rPr>
        <sz val="12"/>
        <color rgb="FFFF0000"/>
        <rFont val="Times New Roman"/>
        <charset val="134"/>
      </rPr>
      <t>300</t>
    </r>
    <r>
      <rPr>
        <sz val="12"/>
        <color rgb="FFFF0000"/>
        <rFont val="宋体"/>
        <charset val="134"/>
      </rPr>
      <t>㎡厂房及附属设施建设。</t>
    </r>
  </si>
  <si>
    <t>发展蛋鸡生产，保障产品供应，带动农户务工增收，带动村集体经济增收。</t>
  </si>
  <si>
    <t>辰溪县家鑫生态种养农民专业合作社</t>
  </si>
  <si>
    <t>辰溪县魁茶产业提升</t>
  </si>
  <si>
    <t>城南生态产业园</t>
  </si>
  <si>
    <r>
      <rPr>
        <sz val="12"/>
        <color rgb="FFFF0000"/>
        <rFont val="Times New Roman"/>
        <charset val="134"/>
      </rPr>
      <t>1</t>
    </r>
    <r>
      <rPr>
        <sz val="12"/>
        <color rgb="FFFF0000"/>
        <rFont val="宋体"/>
        <charset val="134"/>
      </rPr>
      <t>、新增</t>
    </r>
    <r>
      <rPr>
        <sz val="12"/>
        <color rgb="FFFF0000"/>
        <rFont val="Times New Roman"/>
        <charset val="134"/>
      </rPr>
      <t>1</t>
    </r>
    <r>
      <rPr>
        <sz val="12"/>
        <color rgb="FFFF0000"/>
        <rFont val="宋体"/>
        <charset val="134"/>
      </rPr>
      <t>套功夫红茶加工生产线。</t>
    </r>
    <r>
      <rPr>
        <sz val="12"/>
        <color rgb="FFFF0000"/>
        <rFont val="Times New Roman"/>
        <charset val="134"/>
      </rPr>
      <t xml:space="preserve">
2</t>
    </r>
    <r>
      <rPr>
        <sz val="12"/>
        <color rgb="FFFF0000"/>
        <rFont val="宋体"/>
        <charset val="134"/>
      </rPr>
      <t>、扩建</t>
    </r>
    <r>
      <rPr>
        <sz val="12"/>
        <color rgb="FFFF0000"/>
        <rFont val="Times New Roman"/>
        <charset val="134"/>
      </rPr>
      <t>200</t>
    </r>
    <r>
      <rPr>
        <sz val="12"/>
        <color rgb="FFFF0000"/>
        <rFont val="宋体"/>
        <charset val="134"/>
      </rPr>
      <t>亩标准化茶旅观光示范基地。</t>
    </r>
  </si>
  <si>
    <r>
      <rPr>
        <sz val="12"/>
        <color rgb="FFFF0000"/>
        <rFont val="Times New Roman"/>
        <charset val="134"/>
      </rPr>
      <t>70</t>
    </r>
    <r>
      <rPr>
        <sz val="12"/>
        <color rgb="FFFF0000"/>
        <rFont val="宋体"/>
        <charset val="134"/>
      </rPr>
      <t>万元</t>
    </r>
    <r>
      <rPr>
        <sz val="12"/>
        <color rgb="FFFF0000"/>
        <rFont val="Times New Roman"/>
        <charset val="134"/>
      </rPr>
      <t>/</t>
    </r>
    <r>
      <rPr>
        <sz val="12"/>
        <color rgb="FFFF0000"/>
        <rFont val="宋体"/>
        <charset val="134"/>
      </rPr>
      <t>处</t>
    </r>
  </si>
  <si>
    <t>带动村民致富，促进乡村产业发展，助力乡村振兴。</t>
  </si>
  <si>
    <t>湖南省兰魁茶业有限公司</t>
  </si>
  <si>
    <r>
      <rPr>
        <sz val="12"/>
        <rFont val="宋体"/>
        <charset val="134"/>
      </rPr>
      <t>罗汉果加工</t>
    </r>
  </si>
  <si>
    <r>
      <rPr>
        <sz val="12"/>
        <rFont val="Times New Roman"/>
        <charset val="134"/>
      </rPr>
      <t>1</t>
    </r>
    <r>
      <rPr>
        <sz val="12"/>
        <rFont val="宋体"/>
        <charset val="134"/>
      </rPr>
      <t>、建加工厂房</t>
    </r>
    <r>
      <rPr>
        <sz val="12"/>
        <rFont val="Times New Roman"/>
        <charset val="134"/>
      </rPr>
      <t>1</t>
    </r>
    <r>
      <rPr>
        <sz val="12"/>
        <rFont val="宋体"/>
        <charset val="134"/>
      </rPr>
      <t>栋</t>
    </r>
    <r>
      <rPr>
        <sz val="12"/>
        <rFont val="Times New Roman"/>
        <charset val="134"/>
      </rPr>
      <t>1000</t>
    </r>
    <r>
      <rPr>
        <sz val="12"/>
        <rFont val="宋体"/>
        <charset val="134"/>
      </rPr>
      <t>㎡及附属设施建设。</t>
    </r>
    <r>
      <rPr>
        <sz val="12"/>
        <rFont val="Times New Roman"/>
        <charset val="134"/>
      </rPr>
      <t xml:space="preserve">
2</t>
    </r>
    <r>
      <rPr>
        <sz val="12"/>
        <rFont val="宋体"/>
        <charset val="134"/>
      </rPr>
      <t>、购置加工设备</t>
    </r>
    <r>
      <rPr>
        <sz val="12"/>
        <rFont val="Times New Roman"/>
        <charset val="134"/>
      </rPr>
      <t>1</t>
    </r>
    <r>
      <rPr>
        <sz val="12"/>
        <rFont val="宋体"/>
        <charset val="134"/>
      </rPr>
      <t>套。</t>
    </r>
  </si>
  <si>
    <r>
      <rPr>
        <sz val="12"/>
        <rFont val="Times New Roman"/>
        <charset val="134"/>
      </rPr>
      <t>150</t>
    </r>
    <r>
      <rPr>
        <sz val="12"/>
        <rFont val="宋体"/>
        <charset val="134"/>
      </rPr>
      <t>万元</t>
    </r>
    <r>
      <rPr>
        <sz val="12"/>
        <rFont val="Times New Roman"/>
        <charset val="134"/>
      </rPr>
      <t>/</t>
    </r>
    <r>
      <rPr>
        <sz val="12"/>
        <rFont val="宋体"/>
        <charset val="134"/>
      </rPr>
      <t>处</t>
    </r>
  </si>
  <si>
    <r>
      <rPr>
        <sz val="12"/>
        <rFont val="宋体"/>
        <charset val="134"/>
      </rPr>
      <t>带动村民发展罗汉果生产增收，促进罗汉果产业发展。</t>
    </r>
  </si>
  <si>
    <r>
      <rPr>
        <sz val="12"/>
        <rFont val="宋体"/>
        <charset val="134"/>
      </rPr>
      <t>湖南省汉果甜生物科技有限公司</t>
    </r>
  </si>
  <si>
    <t>龙泉岩乡金家坳村</t>
  </si>
  <si>
    <t>黑山羊养殖</t>
  </si>
  <si>
    <r>
      <rPr>
        <sz val="12"/>
        <color rgb="FFFF0000"/>
        <rFont val="宋体"/>
        <charset val="134"/>
      </rPr>
      <t>购买优良黑山羊</t>
    </r>
    <r>
      <rPr>
        <sz val="12"/>
        <color rgb="FFFF0000"/>
        <rFont val="Times New Roman"/>
        <charset val="134"/>
      </rPr>
      <t>200</t>
    </r>
    <r>
      <rPr>
        <sz val="12"/>
        <color rgb="FFFF0000"/>
        <rFont val="宋体"/>
        <charset val="134"/>
      </rPr>
      <t>头进行品种改良及羊圈附属配套设施建设</t>
    </r>
    <r>
      <rPr>
        <sz val="12"/>
        <color rgb="FFFF0000"/>
        <rFont val="Times New Roman"/>
        <charset val="134"/>
      </rPr>
      <t>1</t>
    </r>
    <r>
      <rPr>
        <sz val="12"/>
        <color rgb="FFFF0000"/>
        <rFont val="宋体"/>
        <charset val="134"/>
      </rPr>
      <t>批。</t>
    </r>
  </si>
  <si>
    <r>
      <rPr>
        <sz val="12"/>
        <color rgb="FFFF0000"/>
        <rFont val="Times New Roman"/>
        <charset val="134"/>
      </rPr>
      <t>25</t>
    </r>
    <r>
      <rPr>
        <sz val="12"/>
        <color rgb="FFFF0000"/>
        <rFont val="宋体"/>
        <charset val="134"/>
      </rPr>
      <t>万元</t>
    </r>
    <r>
      <rPr>
        <sz val="12"/>
        <color rgb="FFFF0000"/>
        <rFont val="Times New Roman"/>
        <charset val="134"/>
      </rPr>
      <t>/</t>
    </r>
    <r>
      <rPr>
        <sz val="12"/>
        <color rgb="FFFF0000"/>
        <rFont val="宋体"/>
        <charset val="134"/>
      </rPr>
      <t>处</t>
    </r>
  </si>
  <si>
    <t>辰溪县怡农生态种养农民专业合作社</t>
  </si>
  <si>
    <t>龙泉岩乡龙泉岩村</t>
  </si>
  <si>
    <t>柑桔标准化生产及提质扩园建设</t>
  </si>
  <si>
    <t>龙泉岩村</t>
  </si>
  <si>
    <r>
      <rPr>
        <sz val="12"/>
        <color rgb="FFFF0000"/>
        <rFont val="Times New Roman"/>
        <charset val="134"/>
      </rPr>
      <t>1.</t>
    </r>
    <r>
      <rPr>
        <sz val="12"/>
        <color rgb="FFFF0000"/>
        <rFont val="宋体"/>
        <charset val="134"/>
      </rPr>
      <t>冰糖柑高接换种纽荷尔脐橙</t>
    </r>
    <r>
      <rPr>
        <sz val="12"/>
        <color rgb="FFFF0000"/>
        <rFont val="Times New Roman"/>
        <charset val="134"/>
      </rPr>
      <t>60</t>
    </r>
    <r>
      <rPr>
        <sz val="12"/>
        <color rgb="FFFF0000"/>
        <rFont val="宋体"/>
        <charset val="134"/>
      </rPr>
      <t>亩；</t>
    </r>
    <r>
      <rPr>
        <sz val="12"/>
        <color rgb="FFFF0000"/>
        <rFont val="Times New Roman"/>
        <charset val="134"/>
      </rPr>
      <t xml:space="preserve">
2.</t>
    </r>
    <r>
      <rPr>
        <sz val="12"/>
        <color rgb="FFFF0000"/>
        <rFont val="宋体"/>
        <charset val="134"/>
      </rPr>
      <t>纽荷尔脐橙低产园提质改造</t>
    </r>
    <r>
      <rPr>
        <sz val="12"/>
        <color rgb="FFFF0000"/>
        <rFont val="Times New Roman"/>
        <charset val="134"/>
      </rPr>
      <t>60</t>
    </r>
    <r>
      <rPr>
        <sz val="12"/>
        <color rgb="FFFF0000"/>
        <rFont val="宋体"/>
        <charset val="134"/>
      </rPr>
      <t>亩。</t>
    </r>
  </si>
  <si>
    <r>
      <rPr>
        <sz val="12"/>
        <color rgb="FFFF0000"/>
        <rFont val="Times New Roman"/>
        <charset val="134"/>
      </rPr>
      <t>15</t>
    </r>
    <r>
      <rPr>
        <sz val="12"/>
        <color rgb="FFFF0000"/>
        <rFont val="宋体"/>
        <charset val="134"/>
      </rPr>
      <t>万元</t>
    </r>
    <r>
      <rPr>
        <sz val="12"/>
        <color rgb="FFFF0000"/>
        <rFont val="Times New Roman"/>
        <charset val="134"/>
      </rPr>
      <t>/</t>
    </r>
    <r>
      <rPr>
        <sz val="12"/>
        <color rgb="FFFF0000"/>
        <rFont val="宋体"/>
        <charset val="134"/>
      </rPr>
      <t>处</t>
    </r>
  </si>
  <si>
    <r>
      <rPr>
        <sz val="12"/>
        <color rgb="FFFF0000"/>
        <rFont val="宋体"/>
        <charset val="134"/>
      </rPr>
      <t>帮助</t>
    </r>
    <r>
      <rPr>
        <sz val="12"/>
        <color rgb="FFFF0000"/>
        <rFont val="Times New Roman"/>
        <charset val="134"/>
      </rPr>
      <t>40</t>
    </r>
    <r>
      <rPr>
        <sz val="12"/>
        <color rgb="FFFF0000"/>
        <rFont val="宋体"/>
        <charset val="134"/>
      </rPr>
      <t>户</t>
    </r>
    <r>
      <rPr>
        <sz val="12"/>
        <color rgb="FFFF0000"/>
        <rFont val="Times New Roman"/>
        <charset val="134"/>
      </rPr>
      <t>124</t>
    </r>
    <r>
      <rPr>
        <sz val="12"/>
        <color rgb="FFFF0000"/>
        <rFont val="宋体"/>
        <charset val="134"/>
      </rPr>
      <t>人增加收入</t>
    </r>
  </si>
  <si>
    <t>辰溪县野猫眼家庭农场</t>
  </si>
  <si>
    <t>后塘瑶族乡岩门村</t>
  </si>
  <si>
    <r>
      <rPr>
        <sz val="12"/>
        <color rgb="FFFF0000"/>
        <rFont val="Times New Roman"/>
        <charset val="134"/>
      </rPr>
      <t>“</t>
    </r>
    <r>
      <rPr>
        <sz val="12"/>
        <color rgb="FFFF0000"/>
        <rFont val="宋体"/>
        <charset val="134"/>
      </rPr>
      <t>金凤凰</t>
    </r>
    <r>
      <rPr>
        <sz val="12"/>
        <color rgb="FFFF0000"/>
        <rFont val="Times New Roman"/>
        <charset val="134"/>
      </rPr>
      <t>”</t>
    </r>
    <r>
      <rPr>
        <sz val="12"/>
        <color rgb="FFFF0000"/>
        <rFont val="宋体"/>
        <charset val="134"/>
      </rPr>
      <t>特色土鸡养殖</t>
    </r>
  </si>
  <si>
    <t>后塘乡岩门村</t>
  </si>
  <si>
    <r>
      <rPr>
        <sz val="12"/>
        <color rgb="FFFF0000"/>
        <rFont val="Times New Roman"/>
        <charset val="134"/>
      </rPr>
      <t>1</t>
    </r>
    <r>
      <rPr>
        <sz val="12"/>
        <color rgb="FFFF0000"/>
        <rFont val="宋体"/>
        <charset val="134"/>
      </rPr>
      <t>、建设鸡舍</t>
    </r>
    <r>
      <rPr>
        <sz val="12"/>
        <color rgb="FFFF0000"/>
        <rFont val="Times New Roman"/>
        <charset val="134"/>
      </rPr>
      <t>500</t>
    </r>
    <r>
      <rPr>
        <sz val="12"/>
        <color rgb="FFFF0000"/>
        <rFont val="宋体"/>
        <charset val="134"/>
      </rPr>
      <t>平方米；</t>
    </r>
    <r>
      <rPr>
        <sz val="12"/>
        <color rgb="FFFF0000"/>
        <rFont val="Times New Roman"/>
        <charset val="134"/>
      </rPr>
      <t xml:space="preserve">
2</t>
    </r>
    <r>
      <rPr>
        <sz val="12"/>
        <color rgb="FFFF0000"/>
        <rFont val="宋体"/>
        <charset val="134"/>
      </rPr>
      <t>、购买生产设备</t>
    </r>
    <r>
      <rPr>
        <sz val="12"/>
        <color rgb="FFFF0000"/>
        <rFont val="Times New Roman"/>
        <charset val="134"/>
      </rPr>
      <t>1</t>
    </r>
    <r>
      <rPr>
        <sz val="12"/>
        <color rgb="FFFF0000"/>
        <rFont val="宋体"/>
        <charset val="134"/>
      </rPr>
      <t>套；</t>
    </r>
    <r>
      <rPr>
        <sz val="12"/>
        <color rgb="FFFF0000"/>
        <rFont val="Times New Roman"/>
        <charset val="134"/>
      </rPr>
      <t xml:space="preserve">
3</t>
    </r>
    <r>
      <rPr>
        <sz val="12"/>
        <color rgb="FFFF0000"/>
        <rFont val="宋体"/>
        <charset val="134"/>
      </rPr>
      <t>、通鸡舍产业道路</t>
    </r>
    <r>
      <rPr>
        <sz val="12"/>
        <color rgb="FFFF0000"/>
        <rFont val="Times New Roman"/>
        <charset val="134"/>
      </rPr>
      <t>500</t>
    </r>
    <r>
      <rPr>
        <sz val="12"/>
        <color rgb="FFFF0000"/>
        <rFont val="宋体"/>
        <charset val="134"/>
      </rPr>
      <t>米；</t>
    </r>
    <r>
      <rPr>
        <sz val="12"/>
        <color rgb="FFFF0000"/>
        <rFont val="Times New Roman"/>
        <charset val="134"/>
      </rPr>
      <t xml:space="preserve">
4</t>
    </r>
    <r>
      <rPr>
        <sz val="12"/>
        <color rgb="FFFF0000"/>
        <rFont val="宋体"/>
        <charset val="134"/>
      </rPr>
      <t>、鸡苗</t>
    </r>
    <r>
      <rPr>
        <sz val="12"/>
        <color rgb="FFFF0000"/>
        <rFont val="Times New Roman"/>
        <charset val="134"/>
      </rPr>
      <t>2</t>
    </r>
    <r>
      <rPr>
        <sz val="12"/>
        <color rgb="FFFF0000"/>
        <rFont val="宋体"/>
        <charset val="134"/>
      </rPr>
      <t>万只</t>
    </r>
  </si>
  <si>
    <t>辰溪湘林宝生态禽业有限公司</t>
  </si>
  <si>
    <r>
      <rPr>
        <sz val="12"/>
        <rFont val="宋体"/>
        <charset val="134"/>
      </rPr>
      <t>苏木溪瑶族乡缭田村</t>
    </r>
  </si>
  <si>
    <r>
      <rPr>
        <sz val="12"/>
        <rFont val="宋体"/>
        <charset val="134"/>
      </rPr>
      <t>金银花加工</t>
    </r>
  </si>
  <si>
    <r>
      <rPr>
        <sz val="12"/>
        <rFont val="宋体"/>
        <charset val="134"/>
      </rPr>
      <t>缭田村</t>
    </r>
  </si>
  <si>
    <r>
      <rPr>
        <sz val="12"/>
        <rFont val="宋体"/>
        <charset val="134"/>
      </rPr>
      <t>金银花加工厂房</t>
    </r>
    <r>
      <rPr>
        <sz val="12"/>
        <rFont val="Times New Roman"/>
        <charset val="134"/>
      </rPr>
      <t>120</t>
    </r>
    <r>
      <rPr>
        <sz val="12"/>
        <rFont val="宋体"/>
        <charset val="134"/>
      </rPr>
      <t>平方米，购置加工设备及配套设施</t>
    </r>
    <r>
      <rPr>
        <sz val="12"/>
        <rFont val="Times New Roman"/>
        <charset val="134"/>
      </rPr>
      <t>5</t>
    </r>
    <r>
      <rPr>
        <sz val="12"/>
        <rFont val="宋体"/>
        <charset val="134"/>
      </rPr>
      <t>套。</t>
    </r>
  </si>
  <si>
    <r>
      <rPr>
        <sz val="12"/>
        <rFont val="宋体"/>
        <charset val="134"/>
      </rPr>
      <t>进一步解决</t>
    </r>
    <r>
      <rPr>
        <sz val="12"/>
        <rFont val="Times New Roman"/>
        <charset val="134"/>
      </rPr>
      <t>800</t>
    </r>
    <r>
      <rPr>
        <sz val="12"/>
        <rFont val="宋体"/>
        <charset val="134"/>
      </rPr>
      <t>户</t>
    </r>
    <r>
      <rPr>
        <sz val="12"/>
        <rFont val="Times New Roman"/>
        <charset val="134"/>
      </rPr>
      <t>3000</t>
    </r>
    <r>
      <rPr>
        <sz val="12"/>
        <rFont val="宋体"/>
        <charset val="134"/>
      </rPr>
      <t>人的家庭收入。</t>
    </r>
  </si>
  <si>
    <t>孝坪镇塘里村</t>
  </si>
  <si>
    <t>黄牛养殖</t>
  </si>
  <si>
    <r>
      <rPr>
        <sz val="12"/>
        <color rgb="FFFF0000"/>
        <rFont val="Times New Roman"/>
        <charset val="134"/>
      </rPr>
      <t>1</t>
    </r>
    <r>
      <rPr>
        <sz val="12"/>
        <color rgb="FFFF0000"/>
        <rFont val="宋体"/>
        <charset val="134"/>
      </rPr>
      <t>、购买牛种</t>
    </r>
    <r>
      <rPr>
        <sz val="12"/>
        <color rgb="FFFF0000"/>
        <rFont val="Times New Roman"/>
        <charset val="134"/>
      </rPr>
      <t>80</t>
    </r>
    <r>
      <rPr>
        <sz val="12"/>
        <color rgb="FFFF0000"/>
        <rFont val="宋体"/>
        <charset val="134"/>
      </rPr>
      <t>头。</t>
    </r>
    <r>
      <rPr>
        <sz val="12"/>
        <color rgb="FFFF0000"/>
        <rFont val="Times New Roman"/>
        <charset val="134"/>
      </rPr>
      <t xml:space="preserve">
2</t>
    </r>
    <r>
      <rPr>
        <sz val="12"/>
        <color rgb="FFFF0000"/>
        <rFont val="宋体"/>
        <charset val="134"/>
      </rPr>
      <t>、牛场及配套设施建设</t>
    </r>
  </si>
  <si>
    <t>发展黄牛养殖，带动全村产业发展，带动村民通过发展产业增收，壮大村集体经济。</t>
  </si>
  <si>
    <t>辰溪县益康生态农业农民专业合作社</t>
  </si>
  <si>
    <r>
      <rPr>
        <sz val="12"/>
        <rFont val="宋体"/>
        <charset val="134"/>
      </rPr>
      <t>柿溪乡溪口村</t>
    </r>
  </si>
  <si>
    <r>
      <rPr>
        <sz val="12"/>
        <rFont val="宋体"/>
        <charset val="134"/>
      </rPr>
      <t>优质稻基地仓储建设</t>
    </r>
  </si>
  <si>
    <r>
      <rPr>
        <sz val="12"/>
        <rFont val="宋体"/>
        <charset val="134"/>
      </rPr>
      <t>建</t>
    </r>
    <r>
      <rPr>
        <sz val="12"/>
        <rFont val="Times New Roman"/>
        <charset val="134"/>
      </rPr>
      <t>300</t>
    </r>
    <r>
      <rPr>
        <sz val="12"/>
        <rFont val="宋体"/>
        <charset val="134"/>
      </rPr>
      <t>㎡仓储及配套设施</t>
    </r>
    <r>
      <rPr>
        <sz val="12"/>
        <rFont val="Times New Roman"/>
        <charset val="134"/>
      </rPr>
      <t>1</t>
    </r>
    <r>
      <rPr>
        <sz val="12"/>
        <rFont val="宋体"/>
        <charset val="134"/>
      </rPr>
      <t>套</t>
    </r>
  </si>
  <si>
    <r>
      <rPr>
        <sz val="12"/>
        <rFont val="Times New Roman"/>
        <charset val="134"/>
      </rPr>
      <t>30</t>
    </r>
    <r>
      <rPr>
        <sz val="12"/>
        <rFont val="宋体"/>
        <charset val="134"/>
      </rPr>
      <t>万元</t>
    </r>
    <r>
      <rPr>
        <sz val="12"/>
        <rFont val="Times New Roman"/>
        <charset val="134"/>
      </rPr>
      <t>/</t>
    </r>
    <r>
      <rPr>
        <sz val="12"/>
        <rFont val="宋体"/>
        <charset val="134"/>
      </rPr>
      <t>村</t>
    </r>
  </si>
  <si>
    <r>
      <rPr>
        <sz val="12"/>
        <rFont val="宋体"/>
        <charset val="134"/>
      </rPr>
      <t>带动村民致富，促进乡村产业发展，助力乡村振兴。</t>
    </r>
  </si>
  <si>
    <r>
      <rPr>
        <sz val="12"/>
        <rFont val="宋体"/>
        <charset val="134"/>
      </rPr>
      <t>德昌生态种养农民专业合作社</t>
    </r>
  </si>
  <si>
    <r>
      <rPr>
        <sz val="12"/>
        <rFont val="宋体"/>
        <charset val="134"/>
      </rPr>
      <t>潭湾镇杨龙村</t>
    </r>
  </si>
  <si>
    <r>
      <rPr>
        <sz val="12"/>
        <rFont val="宋体"/>
        <charset val="134"/>
      </rPr>
      <t>大棚蔬菜</t>
    </r>
  </si>
  <si>
    <r>
      <rPr>
        <sz val="12"/>
        <rFont val="Times New Roman"/>
        <charset val="134"/>
      </rPr>
      <t>100</t>
    </r>
    <r>
      <rPr>
        <sz val="12"/>
        <rFont val="宋体"/>
        <charset val="134"/>
      </rPr>
      <t>亩大棚蔬菜基地水肥一体化。</t>
    </r>
  </si>
  <si>
    <r>
      <rPr>
        <sz val="12"/>
        <rFont val="宋体"/>
        <charset val="134"/>
      </rPr>
      <t>辰溪县杨家坪生态种养农民专业合作社</t>
    </r>
  </si>
  <si>
    <r>
      <rPr>
        <sz val="12"/>
        <rFont val="宋体"/>
        <charset val="134"/>
      </rPr>
      <t>修溪镇椒坪溪</t>
    </r>
  </si>
  <si>
    <r>
      <rPr>
        <sz val="12"/>
        <rFont val="宋体"/>
        <charset val="134"/>
      </rPr>
      <t>白茶产业提升</t>
    </r>
  </si>
  <si>
    <r>
      <rPr>
        <sz val="12"/>
        <rFont val="Times New Roman"/>
        <charset val="134"/>
      </rPr>
      <t>1</t>
    </r>
    <r>
      <rPr>
        <sz val="12"/>
        <rFont val="宋体"/>
        <charset val="134"/>
      </rPr>
      <t>、增加</t>
    </r>
    <r>
      <rPr>
        <sz val="12"/>
        <rFont val="Times New Roman"/>
        <charset val="134"/>
      </rPr>
      <t>2</t>
    </r>
    <r>
      <rPr>
        <sz val="12"/>
        <rFont val="宋体"/>
        <charset val="134"/>
      </rPr>
      <t>套茶叶加工设备。</t>
    </r>
    <r>
      <rPr>
        <sz val="12"/>
        <rFont val="Times New Roman"/>
        <charset val="134"/>
      </rPr>
      <t xml:space="preserve">
2</t>
    </r>
    <r>
      <rPr>
        <sz val="12"/>
        <rFont val="宋体"/>
        <charset val="134"/>
      </rPr>
      <t>、建员工培训、业务洽谈楼</t>
    </r>
    <r>
      <rPr>
        <sz val="12"/>
        <rFont val="Times New Roman"/>
        <charset val="134"/>
      </rPr>
      <t>1</t>
    </r>
    <r>
      <rPr>
        <sz val="12"/>
        <rFont val="宋体"/>
        <charset val="134"/>
      </rPr>
      <t>栋。</t>
    </r>
    <r>
      <rPr>
        <sz val="12"/>
        <rFont val="Times New Roman"/>
        <charset val="134"/>
      </rPr>
      <t xml:space="preserve">
3</t>
    </r>
    <r>
      <rPr>
        <sz val="12"/>
        <rFont val="宋体"/>
        <charset val="134"/>
      </rPr>
      <t>、加工厂其他附属设施建设。</t>
    </r>
  </si>
  <si>
    <r>
      <rPr>
        <sz val="12"/>
        <rFont val="Times New Roman"/>
        <charset val="134"/>
      </rPr>
      <t>100</t>
    </r>
    <r>
      <rPr>
        <sz val="12"/>
        <rFont val="宋体"/>
        <charset val="134"/>
      </rPr>
      <t>万元</t>
    </r>
    <r>
      <rPr>
        <sz val="12"/>
        <rFont val="Times New Roman"/>
        <charset val="134"/>
      </rPr>
      <t>/</t>
    </r>
    <r>
      <rPr>
        <sz val="12"/>
        <rFont val="宋体"/>
        <charset val="134"/>
      </rPr>
      <t>处</t>
    </r>
  </si>
  <si>
    <r>
      <rPr>
        <sz val="12"/>
        <rFont val="宋体"/>
        <charset val="134"/>
      </rPr>
      <t>促进我县白茶产业发展，为周边村民提供就业，带动村民发展产业增收，助力乡村振兴。</t>
    </r>
  </si>
  <si>
    <r>
      <rPr>
        <sz val="12"/>
        <rFont val="宋体"/>
        <charset val="134"/>
      </rPr>
      <t>湖南省莫源产业有限公司</t>
    </r>
  </si>
  <si>
    <r>
      <rPr>
        <sz val="12"/>
        <rFont val="宋体"/>
        <charset val="134"/>
      </rPr>
      <t>锦滨镇石溪溶村</t>
    </r>
  </si>
  <si>
    <r>
      <rPr>
        <sz val="12"/>
        <rFont val="宋体"/>
        <charset val="134"/>
      </rPr>
      <t>黄牛养殖</t>
    </r>
  </si>
  <si>
    <r>
      <rPr>
        <sz val="12"/>
        <rFont val="Times New Roman"/>
        <charset val="134"/>
      </rPr>
      <t>1</t>
    </r>
    <r>
      <rPr>
        <sz val="12"/>
        <rFont val="宋体"/>
        <charset val="134"/>
      </rPr>
      <t>、建牛舍</t>
    </r>
    <r>
      <rPr>
        <sz val="12"/>
        <rFont val="Times New Roman"/>
        <charset val="134"/>
      </rPr>
      <t>1</t>
    </r>
    <r>
      <rPr>
        <sz val="12"/>
        <rFont val="宋体"/>
        <charset val="134"/>
      </rPr>
      <t>座及配套设施。</t>
    </r>
    <r>
      <rPr>
        <sz val="12"/>
        <rFont val="Times New Roman"/>
        <charset val="134"/>
      </rPr>
      <t xml:space="preserve">
2</t>
    </r>
    <r>
      <rPr>
        <sz val="12"/>
        <rFont val="宋体"/>
        <charset val="134"/>
      </rPr>
      <t>、养黄牛</t>
    </r>
    <r>
      <rPr>
        <sz val="12"/>
        <rFont val="Times New Roman"/>
        <charset val="134"/>
      </rPr>
      <t>20</t>
    </r>
    <r>
      <rPr>
        <sz val="12"/>
        <rFont val="宋体"/>
        <charset val="134"/>
      </rPr>
      <t>头。</t>
    </r>
  </si>
  <si>
    <r>
      <rPr>
        <sz val="12"/>
        <rFont val="Times New Roman"/>
        <charset val="134"/>
      </rPr>
      <t>15</t>
    </r>
    <r>
      <rPr>
        <sz val="12"/>
        <rFont val="宋体"/>
        <charset val="134"/>
      </rPr>
      <t>万元</t>
    </r>
    <r>
      <rPr>
        <sz val="12"/>
        <rFont val="Times New Roman"/>
        <charset val="134"/>
      </rPr>
      <t>/</t>
    </r>
    <r>
      <rPr>
        <sz val="12"/>
        <rFont val="宋体"/>
        <charset val="134"/>
      </rPr>
      <t>处</t>
    </r>
  </si>
  <si>
    <r>
      <rPr>
        <sz val="12"/>
        <rFont val="宋体"/>
        <charset val="134"/>
      </rPr>
      <t>全村</t>
    </r>
  </si>
  <si>
    <r>
      <rPr>
        <sz val="12"/>
        <rFont val="宋体"/>
        <charset val="134"/>
      </rPr>
      <t>带动产业发展，助力乡村振兴。</t>
    </r>
  </si>
  <si>
    <r>
      <rPr>
        <sz val="12"/>
        <rFont val="宋体"/>
        <charset val="134"/>
      </rPr>
      <t>谭家场乡白岩冲村</t>
    </r>
  </si>
  <si>
    <r>
      <rPr>
        <sz val="12"/>
        <rFont val="宋体"/>
        <charset val="134"/>
      </rPr>
      <t>白岩冲村生态冷水养鱼</t>
    </r>
  </si>
  <si>
    <r>
      <rPr>
        <sz val="12"/>
        <rFont val="宋体"/>
        <charset val="134"/>
      </rPr>
      <t>白岩冲村</t>
    </r>
  </si>
  <si>
    <r>
      <rPr>
        <sz val="12"/>
        <rFont val="宋体"/>
        <charset val="134"/>
      </rPr>
      <t>续建</t>
    </r>
  </si>
  <si>
    <r>
      <rPr>
        <sz val="12"/>
        <rFont val="宋体"/>
        <charset val="134"/>
      </rPr>
      <t>繁育鱼苗池</t>
    </r>
    <r>
      <rPr>
        <sz val="12"/>
        <rFont val="Times New Roman"/>
        <charset val="134"/>
      </rPr>
      <t>1</t>
    </r>
    <r>
      <rPr>
        <sz val="12"/>
        <rFont val="宋体"/>
        <charset val="134"/>
      </rPr>
      <t>亩，溪石斑繁育池</t>
    </r>
    <r>
      <rPr>
        <sz val="12"/>
        <rFont val="Times New Roman"/>
        <charset val="134"/>
      </rPr>
      <t>1</t>
    </r>
    <r>
      <rPr>
        <sz val="12"/>
        <rFont val="宋体"/>
        <charset val="134"/>
      </rPr>
      <t>亩，加工厂房</t>
    </r>
    <r>
      <rPr>
        <sz val="12"/>
        <rFont val="Times New Roman"/>
        <charset val="134"/>
      </rPr>
      <t>1</t>
    </r>
    <r>
      <rPr>
        <sz val="12"/>
        <rFont val="宋体"/>
        <charset val="134"/>
      </rPr>
      <t>栋，监控</t>
    </r>
    <r>
      <rPr>
        <sz val="12"/>
        <rFont val="Times New Roman"/>
        <charset val="134"/>
      </rPr>
      <t>10</t>
    </r>
    <r>
      <rPr>
        <sz val="12"/>
        <rFont val="宋体"/>
        <charset val="134"/>
      </rPr>
      <t>处。</t>
    </r>
  </si>
  <si>
    <r>
      <rPr>
        <sz val="12"/>
        <rFont val="宋体"/>
        <charset val="134"/>
      </rPr>
      <t>带领村民致富，壮大集体经济收入。</t>
    </r>
  </si>
  <si>
    <t>仙人湾瑶族乡渔业村</t>
  </si>
  <si>
    <t>休闲农业基础设施建设</t>
  </si>
  <si>
    <t>渔业村</t>
  </si>
  <si>
    <r>
      <rPr>
        <sz val="12"/>
        <color rgb="FFFF0000"/>
        <rFont val="宋体"/>
        <charset val="134"/>
      </rPr>
      <t>休闲场地</t>
    </r>
    <r>
      <rPr>
        <sz val="12"/>
        <color rgb="FFFF0000"/>
        <rFont val="Times New Roman"/>
        <charset val="134"/>
      </rPr>
      <t>1</t>
    </r>
    <r>
      <rPr>
        <sz val="12"/>
        <color rgb="FFFF0000"/>
        <rFont val="宋体"/>
        <charset val="134"/>
      </rPr>
      <t>处，长</t>
    </r>
    <r>
      <rPr>
        <sz val="12"/>
        <color rgb="FFFF0000"/>
        <rFont val="Times New Roman"/>
        <charset val="134"/>
      </rPr>
      <t>108</t>
    </r>
    <r>
      <rPr>
        <sz val="12"/>
        <color rgb="FFFF0000"/>
        <rFont val="宋体"/>
        <charset val="134"/>
      </rPr>
      <t>米、宽</t>
    </r>
    <r>
      <rPr>
        <sz val="12"/>
        <color rgb="FFFF0000"/>
        <rFont val="Times New Roman"/>
        <charset val="134"/>
      </rPr>
      <t>5</t>
    </r>
    <r>
      <rPr>
        <sz val="12"/>
        <color rgb="FFFF0000"/>
        <rFont val="宋体"/>
        <charset val="134"/>
      </rPr>
      <t>米、砖混结构带护栏</t>
    </r>
  </si>
  <si>
    <r>
      <rPr>
        <sz val="12"/>
        <color rgb="FFFF0000"/>
        <rFont val="Times New Roman"/>
        <charset val="134"/>
      </rPr>
      <t>20</t>
    </r>
    <r>
      <rPr>
        <sz val="12"/>
        <color rgb="FFFF0000"/>
        <rFont val="宋体"/>
        <charset val="134"/>
      </rPr>
      <t>万元</t>
    </r>
    <r>
      <rPr>
        <sz val="12"/>
        <color rgb="FFFF0000"/>
        <rFont val="Times New Roman"/>
        <charset val="134"/>
      </rPr>
      <t>/</t>
    </r>
    <r>
      <rPr>
        <sz val="12"/>
        <color rgb="FFFF0000"/>
        <rFont val="宋体"/>
        <charset val="134"/>
      </rPr>
      <t>村</t>
    </r>
  </si>
  <si>
    <t>发展乡村旅游产业，美化乡村环境，建成美丽乡村，促进村民致富，壮大村集体经济。</t>
  </si>
  <si>
    <r>
      <rPr>
        <sz val="12"/>
        <rFont val="宋体"/>
        <charset val="134"/>
      </rPr>
      <t>黄溪口镇大湾村</t>
    </r>
  </si>
  <si>
    <r>
      <rPr>
        <sz val="12"/>
        <rFont val="宋体"/>
        <charset val="134"/>
      </rPr>
      <t>大棚瓜果蔬菜基地建设</t>
    </r>
  </si>
  <si>
    <r>
      <rPr>
        <sz val="12"/>
        <rFont val="宋体"/>
        <charset val="134"/>
      </rPr>
      <t>大湾村</t>
    </r>
  </si>
  <si>
    <r>
      <rPr>
        <sz val="12"/>
        <rFont val="宋体"/>
        <charset val="134"/>
      </rPr>
      <t>新建</t>
    </r>
    <r>
      <rPr>
        <sz val="12"/>
        <rFont val="Times New Roman"/>
        <charset val="134"/>
      </rPr>
      <t>110</t>
    </r>
    <r>
      <rPr>
        <sz val="12"/>
        <rFont val="宋体"/>
        <charset val="134"/>
      </rPr>
      <t>亩大棚瓜果蔬菜基地，涵盖新建大棚</t>
    </r>
    <r>
      <rPr>
        <sz val="12"/>
        <rFont val="Times New Roman"/>
        <charset val="134"/>
      </rPr>
      <t>60</t>
    </r>
    <r>
      <rPr>
        <sz val="12"/>
        <rFont val="宋体"/>
        <charset val="134"/>
      </rPr>
      <t>个、及水渠</t>
    </r>
    <r>
      <rPr>
        <sz val="12"/>
        <rFont val="Times New Roman"/>
        <charset val="134"/>
      </rPr>
      <t>500</t>
    </r>
    <r>
      <rPr>
        <sz val="12"/>
        <rFont val="宋体"/>
        <charset val="134"/>
      </rPr>
      <t>米</t>
    </r>
  </si>
  <si>
    <r>
      <rPr>
        <sz val="12"/>
        <rFont val="宋体"/>
        <charset val="134"/>
      </rPr>
      <t>带动全村村民参与推广发展种植增加村民与村集体经济收入。</t>
    </r>
  </si>
  <si>
    <r>
      <rPr>
        <sz val="12"/>
        <rFont val="宋体"/>
        <charset val="134"/>
      </rPr>
      <t>孝坪镇双水村</t>
    </r>
  </si>
  <si>
    <r>
      <rPr>
        <sz val="12"/>
        <rFont val="宋体"/>
        <charset val="134"/>
      </rPr>
      <t>猪场建设</t>
    </r>
  </si>
  <si>
    <r>
      <rPr>
        <sz val="12"/>
        <rFont val="宋体"/>
        <charset val="134"/>
      </rPr>
      <t>双水村</t>
    </r>
  </si>
  <si>
    <r>
      <rPr>
        <sz val="12"/>
        <rFont val="宋体"/>
        <charset val="134"/>
      </rPr>
      <t>养殖场扩建</t>
    </r>
    <r>
      <rPr>
        <sz val="12"/>
        <rFont val="Times New Roman"/>
        <charset val="134"/>
      </rPr>
      <t>700</t>
    </r>
    <r>
      <rPr>
        <sz val="12"/>
        <rFont val="宋体"/>
        <charset val="134"/>
      </rPr>
      <t>㎡；养猪</t>
    </r>
    <r>
      <rPr>
        <sz val="12"/>
        <rFont val="Times New Roman"/>
        <charset val="134"/>
      </rPr>
      <t>400</t>
    </r>
    <r>
      <rPr>
        <sz val="12"/>
        <rFont val="宋体"/>
        <charset val="134"/>
      </rPr>
      <t>头；建废污处理设施</t>
    </r>
    <r>
      <rPr>
        <sz val="12"/>
        <rFont val="Times New Roman"/>
        <charset val="134"/>
      </rPr>
      <t>100m³</t>
    </r>
    <r>
      <rPr>
        <sz val="12"/>
        <rFont val="宋体"/>
        <charset val="134"/>
      </rPr>
      <t>；猪场配套设施建设</t>
    </r>
  </si>
  <si>
    <r>
      <rPr>
        <sz val="12"/>
        <rFont val="宋体"/>
        <charset val="134"/>
      </rPr>
      <t>带动村民发展养殖产业，让</t>
    </r>
    <r>
      <rPr>
        <sz val="12"/>
        <rFont val="Times New Roman"/>
        <charset val="134"/>
      </rPr>
      <t>34</t>
    </r>
    <r>
      <rPr>
        <sz val="12"/>
        <rFont val="宋体"/>
        <charset val="134"/>
      </rPr>
      <t>户</t>
    </r>
    <r>
      <rPr>
        <sz val="12"/>
        <rFont val="Times New Roman"/>
        <charset val="134"/>
      </rPr>
      <t>89</t>
    </r>
    <r>
      <rPr>
        <sz val="12"/>
        <rFont val="宋体"/>
        <charset val="134"/>
      </rPr>
      <t>人增加就业增加收入，壮大村集体经济。</t>
    </r>
  </si>
  <si>
    <r>
      <rPr>
        <sz val="12"/>
        <rFont val="宋体"/>
        <charset val="134"/>
      </rPr>
      <t>孝坪镇当江洲村</t>
    </r>
  </si>
  <si>
    <r>
      <rPr>
        <sz val="12"/>
        <rFont val="宋体"/>
        <charset val="134"/>
      </rPr>
      <t>蔬菜大棚建设</t>
    </r>
  </si>
  <si>
    <r>
      <rPr>
        <sz val="12"/>
        <rFont val="宋体"/>
        <charset val="134"/>
      </rPr>
      <t>当江村</t>
    </r>
  </si>
  <si>
    <r>
      <rPr>
        <sz val="12"/>
        <rFont val="宋体"/>
        <charset val="134"/>
      </rPr>
      <t>农业标准化蔬菜大棚</t>
    </r>
    <r>
      <rPr>
        <sz val="12"/>
        <rFont val="Times New Roman"/>
        <charset val="134"/>
      </rPr>
      <t>50</t>
    </r>
    <r>
      <rPr>
        <sz val="12"/>
        <rFont val="宋体"/>
        <charset val="134"/>
      </rPr>
      <t>个及配套设施</t>
    </r>
  </si>
  <si>
    <r>
      <rPr>
        <sz val="12"/>
        <rFont val="宋体"/>
        <charset val="134"/>
      </rPr>
      <t>提升蔬菜种植条件，促进</t>
    </r>
    <r>
      <rPr>
        <sz val="12"/>
        <rFont val="Times New Roman"/>
        <charset val="134"/>
      </rPr>
      <t>375</t>
    </r>
    <r>
      <rPr>
        <sz val="12"/>
        <rFont val="宋体"/>
        <charset val="134"/>
      </rPr>
      <t>户</t>
    </r>
    <r>
      <rPr>
        <sz val="12"/>
        <rFont val="Times New Roman"/>
        <charset val="134"/>
      </rPr>
      <t>1350</t>
    </r>
    <r>
      <rPr>
        <sz val="12"/>
        <rFont val="宋体"/>
        <charset val="134"/>
      </rPr>
      <t>人农业生产增收，壮大村集体经济。</t>
    </r>
  </si>
  <si>
    <r>
      <rPr>
        <sz val="12"/>
        <rFont val="宋体"/>
        <charset val="134"/>
      </rPr>
      <t>孝坪镇千里坪村</t>
    </r>
  </si>
  <si>
    <r>
      <rPr>
        <sz val="12"/>
        <rFont val="宋体"/>
        <charset val="134"/>
      </rPr>
      <t>蔬菜基地建设</t>
    </r>
  </si>
  <si>
    <r>
      <rPr>
        <sz val="12"/>
        <rFont val="宋体"/>
        <charset val="134"/>
      </rPr>
      <t>千里坪村</t>
    </r>
  </si>
  <si>
    <r>
      <rPr>
        <sz val="12"/>
        <rFont val="宋体"/>
        <charset val="134"/>
      </rPr>
      <t>千里坪蔬菜基地观光，蔬菜采摘，大棚建设</t>
    </r>
    <r>
      <rPr>
        <sz val="12"/>
        <rFont val="Times New Roman"/>
        <charset val="134"/>
      </rPr>
      <t>60</t>
    </r>
    <r>
      <rPr>
        <sz val="12"/>
        <rFont val="宋体"/>
        <charset val="134"/>
      </rPr>
      <t>个，排灌设施更新</t>
    </r>
  </si>
  <si>
    <r>
      <rPr>
        <sz val="12"/>
        <rFont val="Times New Roman"/>
        <charset val="134"/>
      </rPr>
      <t>40</t>
    </r>
    <r>
      <rPr>
        <sz val="12"/>
        <rFont val="宋体"/>
        <charset val="134"/>
      </rPr>
      <t>万</t>
    </r>
    <r>
      <rPr>
        <sz val="12"/>
        <rFont val="Times New Roman"/>
        <charset val="134"/>
      </rPr>
      <t>/</t>
    </r>
    <r>
      <rPr>
        <sz val="12"/>
        <rFont val="宋体"/>
        <charset val="134"/>
      </rPr>
      <t>村</t>
    </r>
  </si>
  <si>
    <r>
      <rPr>
        <sz val="12"/>
        <rFont val="宋体"/>
        <charset val="134"/>
      </rPr>
      <t>通过产业发展，带动全村农户发展产业增收，壮大村集体经济。</t>
    </r>
  </si>
  <si>
    <r>
      <rPr>
        <sz val="12"/>
        <rFont val="宋体"/>
        <charset val="134"/>
      </rPr>
      <t>皂家坪</t>
    </r>
  </si>
  <si>
    <r>
      <rPr>
        <sz val="12"/>
        <rFont val="宋体"/>
        <charset val="134"/>
      </rPr>
      <t>蔬菜基地建设大棚</t>
    </r>
    <r>
      <rPr>
        <sz val="12"/>
        <rFont val="Times New Roman"/>
        <charset val="134"/>
      </rPr>
      <t>100</t>
    </r>
    <r>
      <rPr>
        <sz val="12"/>
        <rFont val="宋体"/>
        <charset val="134"/>
      </rPr>
      <t>个，排灌设施更新</t>
    </r>
  </si>
  <si>
    <t>柿溪乡溪口村</t>
  </si>
  <si>
    <t>生态水产养殖</t>
  </si>
  <si>
    <t>溪口村</t>
  </si>
  <si>
    <t>续建</t>
  </si>
  <si>
    <r>
      <rPr>
        <sz val="12"/>
        <color rgb="FFFF0000"/>
        <rFont val="宋体"/>
        <charset val="134"/>
      </rPr>
      <t>养鱼</t>
    </r>
    <r>
      <rPr>
        <sz val="12"/>
        <color rgb="FFFF0000"/>
        <rFont val="Times New Roman"/>
        <charset val="134"/>
      </rPr>
      <t>350</t>
    </r>
    <r>
      <rPr>
        <sz val="12"/>
        <color rgb="FFFF0000"/>
        <rFont val="宋体"/>
        <charset val="134"/>
      </rPr>
      <t>亩及配套设施建设</t>
    </r>
  </si>
  <si>
    <t>通过产业发展，带动全村农户发展产业增收，壮大村集体经济。</t>
  </si>
  <si>
    <t>柿溪乡向家湾村</t>
  </si>
  <si>
    <t>向家湾村一组</t>
  </si>
  <si>
    <r>
      <rPr>
        <sz val="12"/>
        <color rgb="FFFF0000"/>
        <rFont val="宋体"/>
        <charset val="134"/>
      </rPr>
      <t>养鱼</t>
    </r>
    <r>
      <rPr>
        <sz val="12"/>
        <color rgb="FFFF0000"/>
        <rFont val="Times New Roman"/>
        <charset val="134"/>
      </rPr>
      <t>20</t>
    </r>
    <r>
      <rPr>
        <sz val="12"/>
        <color rgb="FFFF0000"/>
        <rFont val="宋体"/>
        <charset val="134"/>
      </rPr>
      <t>亩及配套设施建设</t>
    </r>
  </si>
  <si>
    <t>发展库叉养鱼，保障鱼类产品供应，壮大村集体经济。</t>
  </si>
  <si>
    <t>安坪镇蒋家坪村</t>
  </si>
  <si>
    <r>
      <rPr>
        <sz val="12"/>
        <color rgb="FFFF0000"/>
        <rFont val="宋体"/>
        <charset val="134"/>
      </rPr>
      <t>甲鱼泥鳅</t>
    </r>
    <r>
      <rPr>
        <sz val="12"/>
        <color rgb="FFFF0000"/>
        <rFont val="Times New Roman"/>
        <charset val="134"/>
      </rPr>
      <t xml:space="preserve">
</t>
    </r>
    <r>
      <rPr>
        <sz val="12"/>
        <color rgb="FFFF0000"/>
        <rFont val="宋体"/>
        <charset val="134"/>
      </rPr>
      <t>虾养殖</t>
    </r>
  </si>
  <si>
    <t>蒋家坪村</t>
  </si>
  <si>
    <r>
      <rPr>
        <sz val="12"/>
        <color rgb="FFFF0000"/>
        <rFont val="宋体"/>
        <charset val="134"/>
      </rPr>
      <t>养殖甲鱼泥鳅</t>
    </r>
    <r>
      <rPr>
        <sz val="12"/>
        <color rgb="FFFF0000"/>
        <rFont val="Times New Roman"/>
        <charset val="134"/>
      </rPr>
      <t>100</t>
    </r>
    <r>
      <rPr>
        <sz val="12"/>
        <color rgb="FFFF0000"/>
        <rFont val="宋体"/>
        <charset val="134"/>
      </rPr>
      <t>亩</t>
    </r>
  </si>
  <si>
    <r>
      <rPr>
        <sz val="12"/>
        <color rgb="FFFF0000"/>
        <rFont val="Times New Roman"/>
        <charset val="134"/>
      </rPr>
      <t>10</t>
    </r>
    <r>
      <rPr>
        <sz val="12"/>
        <color rgb="FFFF0000"/>
        <rFont val="宋体"/>
        <charset val="134"/>
      </rPr>
      <t>万元</t>
    </r>
    <r>
      <rPr>
        <sz val="12"/>
        <color rgb="FFFF0000"/>
        <rFont val="Times New Roman"/>
        <charset val="134"/>
      </rPr>
      <t>/</t>
    </r>
    <r>
      <rPr>
        <sz val="12"/>
        <color rgb="FFFF0000"/>
        <rFont val="宋体"/>
        <charset val="134"/>
      </rPr>
      <t>村</t>
    </r>
  </si>
  <si>
    <r>
      <rPr>
        <sz val="12"/>
        <color rgb="FFFF0000"/>
        <rFont val="宋体"/>
        <charset val="134"/>
      </rPr>
      <t>解决</t>
    </r>
    <r>
      <rPr>
        <sz val="12"/>
        <color rgb="FFFF0000"/>
        <rFont val="Times New Roman"/>
        <charset val="134"/>
      </rPr>
      <t>75</t>
    </r>
    <r>
      <rPr>
        <sz val="12"/>
        <color rgb="FFFF0000"/>
        <rFont val="宋体"/>
        <charset val="134"/>
      </rPr>
      <t>户</t>
    </r>
    <r>
      <rPr>
        <sz val="12"/>
        <color rgb="FFFF0000"/>
        <rFont val="Times New Roman"/>
        <charset val="134"/>
      </rPr>
      <t>300</t>
    </r>
    <r>
      <rPr>
        <sz val="12"/>
        <color rgb="FFFF0000"/>
        <rFont val="宋体"/>
        <charset val="134"/>
      </rPr>
      <t>人的产业发展</t>
    </r>
  </si>
  <si>
    <r>
      <rPr>
        <sz val="12"/>
        <rFont val="宋体"/>
        <charset val="134"/>
      </rPr>
      <t>安坪镇翁鸡坪村</t>
    </r>
  </si>
  <si>
    <r>
      <rPr>
        <sz val="12"/>
        <rFont val="宋体"/>
        <charset val="134"/>
      </rPr>
      <t>黄桃产业提升</t>
    </r>
  </si>
  <si>
    <r>
      <rPr>
        <sz val="12"/>
        <rFont val="Times New Roman"/>
        <charset val="134"/>
      </rPr>
      <t>1</t>
    </r>
    <r>
      <rPr>
        <sz val="12"/>
        <rFont val="宋体"/>
        <charset val="134"/>
      </rPr>
      <t>、购买生产机械设备</t>
    </r>
    <r>
      <rPr>
        <sz val="12"/>
        <rFont val="Times New Roman"/>
        <charset val="134"/>
      </rPr>
      <t>10</t>
    </r>
    <r>
      <rPr>
        <sz val="12"/>
        <rFont val="宋体"/>
        <charset val="134"/>
      </rPr>
      <t>台；</t>
    </r>
    <r>
      <rPr>
        <sz val="12"/>
        <rFont val="Times New Roman"/>
        <charset val="134"/>
      </rPr>
      <t xml:space="preserve">
2</t>
    </r>
    <r>
      <rPr>
        <sz val="12"/>
        <rFont val="宋体"/>
        <charset val="134"/>
      </rPr>
      <t>、黄桃病虫害绿色防控；</t>
    </r>
    <r>
      <rPr>
        <sz val="12"/>
        <rFont val="Times New Roman"/>
        <charset val="134"/>
      </rPr>
      <t xml:space="preserve">
3</t>
    </r>
    <r>
      <rPr>
        <sz val="12"/>
        <rFont val="宋体"/>
        <charset val="134"/>
      </rPr>
      <t>、园区内基础设施建设。</t>
    </r>
  </si>
  <si>
    <r>
      <rPr>
        <sz val="12"/>
        <rFont val="Times New Roman"/>
        <charset val="134"/>
      </rPr>
      <t>20</t>
    </r>
    <r>
      <rPr>
        <sz val="12"/>
        <rFont val="宋体"/>
        <charset val="134"/>
      </rPr>
      <t>万元</t>
    </r>
    <r>
      <rPr>
        <sz val="12"/>
        <rFont val="Times New Roman"/>
        <charset val="134"/>
      </rPr>
      <t>/</t>
    </r>
    <r>
      <rPr>
        <sz val="12"/>
        <rFont val="宋体"/>
        <charset val="134"/>
      </rPr>
      <t>个</t>
    </r>
  </si>
  <si>
    <r>
      <rPr>
        <sz val="12"/>
        <rFont val="Times New Roman"/>
        <charset val="134"/>
      </rPr>
      <t>1</t>
    </r>
    <r>
      <rPr>
        <sz val="12"/>
        <rFont val="宋体"/>
        <charset val="134"/>
      </rPr>
      <t>、提供就业</t>
    </r>
    <r>
      <rPr>
        <sz val="12"/>
        <rFont val="Times New Roman"/>
        <charset val="134"/>
      </rPr>
      <t>142</t>
    </r>
    <r>
      <rPr>
        <sz val="12"/>
        <rFont val="宋体"/>
        <charset val="134"/>
      </rPr>
      <t>人，增加农户收入。</t>
    </r>
    <r>
      <rPr>
        <sz val="12"/>
        <rFont val="Times New Roman"/>
        <charset val="134"/>
      </rPr>
      <t xml:space="preserve">
2</t>
    </r>
    <r>
      <rPr>
        <sz val="12"/>
        <rFont val="宋体"/>
        <charset val="134"/>
      </rPr>
      <t>、每年增加村级集体经济</t>
    </r>
    <r>
      <rPr>
        <sz val="12"/>
        <rFont val="Times New Roman"/>
        <charset val="134"/>
      </rPr>
      <t>10</t>
    </r>
    <r>
      <rPr>
        <sz val="12"/>
        <rFont val="宋体"/>
        <charset val="134"/>
      </rPr>
      <t>万元以上。</t>
    </r>
    <r>
      <rPr>
        <sz val="12"/>
        <rFont val="Times New Roman"/>
        <charset val="134"/>
      </rPr>
      <t xml:space="preserve">
3</t>
    </r>
    <r>
      <rPr>
        <sz val="12"/>
        <rFont val="宋体"/>
        <charset val="134"/>
      </rPr>
      <t>、全村</t>
    </r>
    <r>
      <rPr>
        <sz val="12"/>
        <rFont val="Times New Roman"/>
        <charset val="134"/>
      </rPr>
      <t>372</t>
    </r>
    <r>
      <rPr>
        <sz val="12"/>
        <rFont val="宋体"/>
        <charset val="134"/>
      </rPr>
      <t>户</t>
    </r>
    <r>
      <rPr>
        <sz val="12"/>
        <rFont val="Times New Roman"/>
        <charset val="134"/>
      </rPr>
      <t>1430</t>
    </r>
    <r>
      <rPr>
        <sz val="12"/>
        <rFont val="宋体"/>
        <charset val="134"/>
      </rPr>
      <t>人受益。</t>
    </r>
  </si>
  <si>
    <r>
      <rPr>
        <sz val="12"/>
        <rFont val="宋体"/>
        <charset val="134"/>
      </rPr>
      <t>仙人湾瑶族乡渔业村</t>
    </r>
  </si>
  <si>
    <r>
      <rPr>
        <sz val="12"/>
        <rFont val="宋体"/>
        <charset val="134"/>
      </rPr>
      <t>电商产业</t>
    </r>
  </si>
  <si>
    <r>
      <rPr>
        <sz val="12"/>
        <rFont val="宋体"/>
        <charset val="134"/>
      </rPr>
      <t>电商农产品推广</t>
    </r>
  </si>
  <si>
    <r>
      <rPr>
        <sz val="12"/>
        <rFont val="宋体"/>
        <charset val="134"/>
      </rPr>
      <t>渔业村</t>
    </r>
  </si>
  <si>
    <r>
      <rPr>
        <sz val="12"/>
        <rFont val="宋体"/>
        <charset val="134"/>
      </rPr>
      <t>农产品包装</t>
    </r>
  </si>
  <si>
    <r>
      <rPr>
        <sz val="12"/>
        <rFont val="Times New Roman"/>
        <charset val="134"/>
      </rPr>
      <t>3</t>
    </r>
    <r>
      <rPr>
        <sz val="12"/>
        <rFont val="宋体"/>
        <charset val="134"/>
      </rPr>
      <t>万元</t>
    </r>
    <r>
      <rPr>
        <sz val="12"/>
        <rFont val="Times New Roman"/>
        <charset val="134"/>
      </rPr>
      <t>/</t>
    </r>
    <r>
      <rPr>
        <sz val="12"/>
        <rFont val="宋体"/>
        <charset val="134"/>
      </rPr>
      <t>村</t>
    </r>
  </si>
  <si>
    <r>
      <rPr>
        <sz val="12"/>
        <rFont val="宋体"/>
        <charset val="134"/>
      </rPr>
      <t>解决</t>
    </r>
    <r>
      <rPr>
        <sz val="12"/>
        <rFont val="Times New Roman"/>
        <charset val="134"/>
      </rPr>
      <t>487</t>
    </r>
    <r>
      <rPr>
        <sz val="12"/>
        <rFont val="宋体"/>
        <charset val="134"/>
      </rPr>
      <t>人农产品销售，增加集体经济收入。</t>
    </r>
  </si>
  <si>
    <r>
      <rPr>
        <sz val="12"/>
        <rFont val="Times New Roman"/>
        <charset val="134"/>
      </rPr>
      <t>9</t>
    </r>
    <r>
      <rPr>
        <sz val="12"/>
        <rFont val="宋体"/>
        <charset val="134"/>
      </rPr>
      <t>月</t>
    </r>
  </si>
  <si>
    <r>
      <rPr>
        <sz val="12"/>
        <rFont val="宋体"/>
        <charset val="134"/>
      </rPr>
      <t>商务局</t>
    </r>
  </si>
  <si>
    <r>
      <rPr>
        <sz val="12"/>
        <rFont val="宋体"/>
        <charset val="134"/>
      </rPr>
      <t>溪口村</t>
    </r>
  </si>
  <si>
    <r>
      <rPr>
        <sz val="12"/>
        <rFont val="宋体"/>
        <charset val="134"/>
      </rPr>
      <t>（葡萄节活动）销售葡萄</t>
    </r>
    <r>
      <rPr>
        <sz val="12"/>
        <rFont val="Times New Roman"/>
        <charset val="134"/>
      </rPr>
      <t>2</t>
    </r>
    <r>
      <rPr>
        <sz val="12"/>
        <rFont val="宋体"/>
        <charset val="134"/>
      </rPr>
      <t>万公斤</t>
    </r>
  </si>
  <si>
    <r>
      <rPr>
        <sz val="12"/>
        <rFont val="宋体"/>
        <charset val="134"/>
      </rPr>
      <t>解决</t>
    </r>
    <r>
      <rPr>
        <sz val="12"/>
        <rFont val="Times New Roman"/>
        <charset val="134"/>
      </rPr>
      <t>1376</t>
    </r>
    <r>
      <rPr>
        <sz val="12"/>
        <rFont val="宋体"/>
        <charset val="134"/>
      </rPr>
      <t>人（其中脱贫户</t>
    </r>
    <r>
      <rPr>
        <sz val="12"/>
        <rFont val="Times New Roman"/>
        <charset val="134"/>
      </rPr>
      <t>54</t>
    </r>
    <r>
      <rPr>
        <sz val="12"/>
        <rFont val="宋体"/>
        <charset val="134"/>
      </rPr>
      <t>户，</t>
    </r>
    <r>
      <rPr>
        <sz val="12"/>
        <rFont val="Times New Roman"/>
        <charset val="134"/>
      </rPr>
      <t>218</t>
    </r>
    <r>
      <rPr>
        <sz val="12"/>
        <rFont val="宋体"/>
        <charset val="134"/>
      </rPr>
      <t>人）农产品销售，增加群众经济收入</t>
    </r>
  </si>
  <si>
    <r>
      <rPr>
        <sz val="12"/>
        <rFont val="宋体"/>
        <charset val="134"/>
      </rPr>
      <t>柿溪乡向家湾村</t>
    </r>
  </si>
  <si>
    <r>
      <rPr>
        <sz val="12"/>
        <rFont val="宋体"/>
        <charset val="134"/>
      </rPr>
      <t>县域内</t>
    </r>
  </si>
  <si>
    <r>
      <rPr>
        <sz val="12"/>
        <rFont val="宋体"/>
        <charset val="134"/>
      </rPr>
      <t>（葡萄节活动）销售</t>
    </r>
    <r>
      <rPr>
        <sz val="12"/>
        <rFont val="Times New Roman"/>
        <charset val="134"/>
      </rPr>
      <t>2.3</t>
    </r>
    <r>
      <rPr>
        <sz val="12"/>
        <rFont val="宋体"/>
        <charset val="134"/>
      </rPr>
      <t>万公斤</t>
    </r>
  </si>
  <si>
    <r>
      <rPr>
        <sz val="12"/>
        <rFont val="宋体"/>
        <charset val="134"/>
      </rPr>
      <t>解决</t>
    </r>
    <r>
      <rPr>
        <sz val="12"/>
        <rFont val="Times New Roman"/>
        <charset val="134"/>
      </rPr>
      <t>2450</t>
    </r>
    <r>
      <rPr>
        <sz val="12"/>
        <rFont val="宋体"/>
        <charset val="134"/>
      </rPr>
      <t>人（其中脱贫户</t>
    </r>
    <r>
      <rPr>
        <sz val="12"/>
        <rFont val="Times New Roman"/>
        <charset val="134"/>
      </rPr>
      <t>129</t>
    </r>
    <r>
      <rPr>
        <sz val="12"/>
        <rFont val="宋体"/>
        <charset val="134"/>
      </rPr>
      <t>户</t>
    </r>
    <r>
      <rPr>
        <sz val="12"/>
        <rFont val="Times New Roman"/>
        <charset val="134"/>
      </rPr>
      <t>486</t>
    </r>
    <r>
      <rPr>
        <sz val="12"/>
        <rFont val="宋体"/>
        <charset val="134"/>
      </rPr>
      <t>人）农产品销售，增加群众经济收入。</t>
    </r>
  </si>
  <si>
    <r>
      <rPr>
        <sz val="12"/>
        <rFont val="宋体"/>
        <charset val="134"/>
      </rPr>
      <t>火马冲镇沙堆村</t>
    </r>
  </si>
  <si>
    <r>
      <rPr>
        <sz val="12"/>
        <rFont val="宋体"/>
        <charset val="134"/>
      </rPr>
      <t>（橙子直播活动）销售</t>
    </r>
    <r>
      <rPr>
        <sz val="12"/>
        <rFont val="Times New Roman"/>
        <charset val="134"/>
      </rPr>
      <t>100</t>
    </r>
    <r>
      <rPr>
        <sz val="12"/>
        <rFont val="宋体"/>
        <charset val="134"/>
      </rPr>
      <t>万公斤</t>
    </r>
  </si>
  <si>
    <r>
      <rPr>
        <sz val="12"/>
        <rFont val="宋体"/>
        <charset val="134"/>
      </rPr>
      <t>解决</t>
    </r>
    <r>
      <rPr>
        <sz val="12"/>
        <rFont val="Times New Roman"/>
        <charset val="134"/>
      </rPr>
      <t>562</t>
    </r>
    <r>
      <rPr>
        <sz val="12"/>
        <rFont val="宋体"/>
        <charset val="134"/>
      </rPr>
      <t>人（其中脱贫户</t>
    </r>
    <r>
      <rPr>
        <sz val="12"/>
        <rFont val="Times New Roman"/>
        <charset val="134"/>
      </rPr>
      <t>29</t>
    </r>
    <r>
      <rPr>
        <sz val="12"/>
        <rFont val="宋体"/>
        <charset val="134"/>
      </rPr>
      <t>户</t>
    </r>
    <r>
      <rPr>
        <sz val="12"/>
        <rFont val="Times New Roman"/>
        <charset val="134"/>
      </rPr>
      <t>132</t>
    </r>
    <r>
      <rPr>
        <sz val="12"/>
        <rFont val="宋体"/>
        <charset val="134"/>
      </rPr>
      <t>人）农产品销售，增加群众经济收入。</t>
    </r>
  </si>
  <si>
    <r>
      <rPr>
        <sz val="12"/>
        <rFont val="宋体"/>
        <charset val="134"/>
      </rPr>
      <t>辰阳镇锦岩村</t>
    </r>
  </si>
  <si>
    <r>
      <rPr>
        <sz val="12"/>
        <rFont val="宋体"/>
        <charset val="134"/>
      </rPr>
      <t>（黄桃直播活动）销售</t>
    </r>
    <r>
      <rPr>
        <sz val="12"/>
        <rFont val="Times New Roman"/>
        <charset val="134"/>
      </rPr>
      <t>500</t>
    </r>
    <r>
      <rPr>
        <sz val="12"/>
        <rFont val="宋体"/>
        <charset val="134"/>
      </rPr>
      <t>万公斤</t>
    </r>
  </si>
  <si>
    <r>
      <rPr>
        <sz val="12"/>
        <rFont val="宋体"/>
        <charset val="134"/>
      </rPr>
      <t>解决</t>
    </r>
    <r>
      <rPr>
        <sz val="12"/>
        <rFont val="Times New Roman"/>
        <charset val="134"/>
      </rPr>
      <t>634</t>
    </r>
    <r>
      <rPr>
        <sz val="12"/>
        <rFont val="宋体"/>
        <charset val="134"/>
      </rPr>
      <t>人（其中脱贫户</t>
    </r>
    <r>
      <rPr>
        <sz val="12"/>
        <rFont val="Times New Roman"/>
        <charset val="134"/>
      </rPr>
      <t>68</t>
    </r>
    <r>
      <rPr>
        <sz val="12"/>
        <rFont val="宋体"/>
        <charset val="134"/>
      </rPr>
      <t>户</t>
    </r>
    <r>
      <rPr>
        <sz val="12"/>
        <rFont val="Times New Roman"/>
        <charset val="134"/>
      </rPr>
      <t>288</t>
    </r>
    <r>
      <rPr>
        <sz val="12"/>
        <rFont val="宋体"/>
        <charset val="134"/>
      </rPr>
      <t>人）农产品销售，增加群众经济收入。</t>
    </r>
  </si>
  <si>
    <r>
      <rPr>
        <sz val="12"/>
        <rFont val="宋体"/>
        <charset val="134"/>
      </rPr>
      <t>大水田乡中庄村</t>
    </r>
  </si>
  <si>
    <r>
      <rPr>
        <sz val="12"/>
        <rFont val="宋体"/>
        <charset val="134"/>
      </rPr>
      <t>电商站点</t>
    </r>
  </si>
  <si>
    <r>
      <rPr>
        <sz val="12"/>
        <rFont val="宋体"/>
        <charset val="134"/>
      </rPr>
      <t>村级电商站点建设</t>
    </r>
  </si>
  <si>
    <r>
      <rPr>
        <sz val="12"/>
        <rFont val="宋体"/>
        <charset val="134"/>
      </rPr>
      <t>解决</t>
    </r>
    <r>
      <rPr>
        <sz val="12"/>
        <rFont val="Times New Roman"/>
        <charset val="134"/>
      </rPr>
      <t>84</t>
    </r>
    <r>
      <rPr>
        <sz val="12"/>
        <rFont val="宋体"/>
        <charset val="134"/>
      </rPr>
      <t>户</t>
    </r>
    <r>
      <rPr>
        <sz val="12"/>
        <rFont val="Times New Roman"/>
        <charset val="134"/>
      </rPr>
      <t>329</t>
    </r>
    <r>
      <rPr>
        <sz val="12"/>
        <rFont val="宋体"/>
        <charset val="134"/>
      </rPr>
      <t>名脱贫户产业发展，增加群众经济收入。</t>
    </r>
  </si>
  <si>
    <r>
      <rPr>
        <sz val="12"/>
        <rFont val="宋体"/>
        <charset val="134"/>
      </rPr>
      <t>（黄桃节活动）销售</t>
    </r>
    <r>
      <rPr>
        <sz val="12"/>
        <rFont val="Times New Roman"/>
        <charset val="134"/>
      </rPr>
      <t>1500</t>
    </r>
    <r>
      <rPr>
        <sz val="12"/>
        <rFont val="宋体"/>
        <charset val="134"/>
      </rPr>
      <t>万公斤</t>
    </r>
  </si>
  <si>
    <r>
      <rPr>
        <sz val="12"/>
        <rFont val="Times New Roman"/>
        <charset val="134"/>
      </rPr>
      <t>37</t>
    </r>
    <r>
      <rPr>
        <sz val="12"/>
        <rFont val="宋体"/>
        <charset val="134"/>
      </rPr>
      <t>万元</t>
    </r>
    <r>
      <rPr>
        <sz val="12"/>
        <rFont val="Times New Roman"/>
        <charset val="134"/>
      </rPr>
      <t>/</t>
    </r>
    <r>
      <rPr>
        <sz val="12"/>
        <rFont val="宋体"/>
        <charset val="134"/>
      </rPr>
      <t>全县</t>
    </r>
  </si>
  <si>
    <r>
      <rPr>
        <sz val="12"/>
        <rFont val="宋体"/>
        <charset val="134"/>
      </rPr>
      <t>解决</t>
    </r>
    <r>
      <rPr>
        <sz val="12"/>
        <rFont val="Times New Roman"/>
        <charset val="134"/>
      </rPr>
      <t>8736</t>
    </r>
    <r>
      <rPr>
        <sz val="12"/>
        <rFont val="宋体"/>
        <charset val="134"/>
      </rPr>
      <t>人（其中脱贫户</t>
    </r>
    <r>
      <rPr>
        <sz val="12"/>
        <rFont val="Times New Roman"/>
        <charset val="134"/>
      </rPr>
      <t>496</t>
    </r>
    <r>
      <rPr>
        <sz val="12"/>
        <rFont val="宋体"/>
        <charset val="134"/>
      </rPr>
      <t>户</t>
    </r>
    <r>
      <rPr>
        <sz val="12"/>
        <rFont val="Times New Roman"/>
        <charset val="134"/>
      </rPr>
      <t>1854</t>
    </r>
    <r>
      <rPr>
        <sz val="12"/>
        <rFont val="宋体"/>
        <charset val="134"/>
      </rPr>
      <t>人）农产品销售，增加群众经济收入。</t>
    </r>
  </si>
  <si>
    <r>
      <rPr>
        <sz val="12"/>
        <rFont val="宋体"/>
        <charset val="134"/>
      </rPr>
      <t>（橙子节活动）销售</t>
    </r>
    <r>
      <rPr>
        <sz val="12"/>
        <rFont val="Times New Roman"/>
        <charset val="134"/>
      </rPr>
      <t>300</t>
    </r>
    <r>
      <rPr>
        <sz val="12"/>
        <rFont val="宋体"/>
        <charset val="134"/>
      </rPr>
      <t>万公斤</t>
    </r>
  </si>
  <si>
    <r>
      <rPr>
        <sz val="12"/>
        <rFont val="Times New Roman"/>
        <charset val="134"/>
      </rPr>
      <t>27</t>
    </r>
    <r>
      <rPr>
        <sz val="12"/>
        <rFont val="宋体"/>
        <charset val="134"/>
      </rPr>
      <t>万元</t>
    </r>
    <r>
      <rPr>
        <sz val="12"/>
        <rFont val="Times New Roman"/>
        <charset val="134"/>
      </rPr>
      <t>/</t>
    </r>
    <r>
      <rPr>
        <sz val="12"/>
        <rFont val="宋体"/>
        <charset val="134"/>
      </rPr>
      <t>全县</t>
    </r>
  </si>
  <si>
    <r>
      <rPr>
        <sz val="12"/>
        <rFont val="宋体"/>
        <charset val="134"/>
      </rPr>
      <t>解决</t>
    </r>
    <r>
      <rPr>
        <sz val="12"/>
        <rFont val="Times New Roman"/>
        <charset val="134"/>
      </rPr>
      <t>15002</t>
    </r>
    <r>
      <rPr>
        <sz val="12"/>
        <rFont val="宋体"/>
        <charset val="134"/>
      </rPr>
      <t>人（其中脱贫户</t>
    </r>
    <r>
      <rPr>
        <sz val="12"/>
        <rFont val="Times New Roman"/>
        <charset val="134"/>
      </rPr>
      <t>665</t>
    </r>
    <r>
      <rPr>
        <sz val="12"/>
        <rFont val="宋体"/>
        <charset val="134"/>
      </rPr>
      <t>户</t>
    </r>
    <r>
      <rPr>
        <sz val="12"/>
        <rFont val="Times New Roman"/>
        <charset val="134"/>
      </rPr>
      <t>2412</t>
    </r>
    <r>
      <rPr>
        <sz val="12"/>
        <rFont val="宋体"/>
        <charset val="134"/>
      </rPr>
      <t>人）农产品销售，增加群众经济收入。</t>
    </r>
  </si>
  <si>
    <r>
      <rPr>
        <sz val="12"/>
        <rFont val="宋体"/>
        <charset val="134"/>
      </rPr>
      <t>省市</t>
    </r>
  </si>
  <si>
    <r>
      <rPr>
        <sz val="12"/>
        <rFont val="宋体"/>
        <charset val="134"/>
      </rPr>
      <t>销售辰溪县农特产品</t>
    </r>
    <r>
      <rPr>
        <sz val="12"/>
        <rFont val="Times New Roman"/>
        <charset val="134"/>
      </rPr>
      <t>500</t>
    </r>
    <r>
      <rPr>
        <sz val="12"/>
        <rFont val="宋体"/>
        <charset val="134"/>
      </rPr>
      <t>万元</t>
    </r>
  </si>
  <si>
    <r>
      <rPr>
        <sz val="12"/>
        <rFont val="Times New Roman"/>
        <charset val="134"/>
      </rPr>
      <t>14</t>
    </r>
    <r>
      <rPr>
        <sz val="12"/>
        <rFont val="宋体"/>
        <charset val="134"/>
      </rPr>
      <t>万元</t>
    </r>
    <r>
      <rPr>
        <sz val="12"/>
        <rFont val="Times New Roman"/>
        <charset val="134"/>
      </rPr>
      <t>/</t>
    </r>
    <r>
      <rPr>
        <sz val="12"/>
        <rFont val="宋体"/>
        <charset val="134"/>
      </rPr>
      <t>全县</t>
    </r>
  </si>
  <si>
    <r>
      <rPr>
        <sz val="12"/>
        <rFont val="宋体"/>
        <charset val="134"/>
      </rPr>
      <t>解决</t>
    </r>
    <r>
      <rPr>
        <sz val="12"/>
        <rFont val="Times New Roman"/>
        <charset val="134"/>
      </rPr>
      <t>28745</t>
    </r>
    <r>
      <rPr>
        <sz val="12"/>
        <rFont val="宋体"/>
        <charset val="134"/>
      </rPr>
      <t>人（其中脱贫户</t>
    </r>
    <r>
      <rPr>
        <sz val="12"/>
        <rFont val="Times New Roman"/>
        <charset val="134"/>
      </rPr>
      <t>2215</t>
    </r>
    <r>
      <rPr>
        <sz val="12"/>
        <rFont val="宋体"/>
        <charset val="134"/>
      </rPr>
      <t>户</t>
    </r>
    <r>
      <rPr>
        <sz val="12"/>
        <rFont val="Times New Roman"/>
        <charset val="134"/>
      </rPr>
      <t>7546</t>
    </r>
    <r>
      <rPr>
        <sz val="12"/>
        <rFont val="宋体"/>
        <charset val="134"/>
      </rPr>
      <t>人）农产品销售，增加群众经济收入。</t>
    </r>
  </si>
  <si>
    <r>
      <rPr>
        <sz val="12"/>
        <rFont val="宋体"/>
        <charset val="134"/>
      </rPr>
      <t>公共服务</t>
    </r>
  </si>
  <si>
    <r>
      <rPr>
        <sz val="12"/>
        <rFont val="宋体"/>
        <charset val="134"/>
      </rPr>
      <t>道路绿化</t>
    </r>
  </si>
  <si>
    <r>
      <rPr>
        <sz val="12"/>
        <rFont val="宋体"/>
        <charset val="134"/>
      </rPr>
      <t>库区公路绿化</t>
    </r>
  </si>
  <si>
    <r>
      <rPr>
        <sz val="12"/>
        <rFont val="宋体"/>
        <charset val="134"/>
      </rPr>
      <t>库区公路绿化</t>
    </r>
    <r>
      <rPr>
        <sz val="12"/>
        <rFont val="Times New Roman"/>
        <charset val="134"/>
      </rPr>
      <t>500</t>
    </r>
    <r>
      <rPr>
        <sz val="12"/>
        <rFont val="宋体"/>
        <charset val="134"/>
      </rPr>
      <t>株</t>
    </r>
  </si>
  <si>
    <r>
      <rPr>
        <sz val="12"/>
        <rFont val="Times New Roman"/>
        <charset val="134"/>
      </rPr>
      <t>100</t>
    </r>
    <r>
      <rPr>
        <sz val="12"/>
        <rFont val="宋体"/>
        <charset val="134"/>
      </rPr>
      <t>元</t>
    </r>
    <r>
      <rPr>
        <sz val="12"/>
        <rFont val="Times New Roman"/>
        <charset val="134"/>
      </rPr>
      <t>/</t>
    </r>
    <r>
      <rPr>
        <sz val="12"/>
        <rFont val="宋体"/>
        <charset val="134"/>
      </rPr>
      <t>株</t>
    </r>
  </si>
  <si>
    <r>
      <rPr>
        <sz val="12"/>
        <rFont val="宋体"/>
        <charset val="134"/>
      </rPr>
      <t>改善</t>
    </r>
    <r>
      <rPr>
        <sz val="12"/>
        <rFont val="Times New Roman"/>
        <charset val="134"/>
      </rPr>
      <t>55</t>
    </r>
    <r>
      <rPr>
        <sz val="12"/>
        <rFont val="宋体"/>
        <charset val="134"/>
      </rPr>
      <t>户</t>
    </r>
    <r>
      <rPr>
        <sz val="12"/>
        <rFont val="Times New Roman"/>
        <charset val="134"/>
      </rPr>
      <t>206</t>
    </r>
    <r>
      <rPr>
        <sz val="12"/>
        <rFont val="宋体"/>
        <charset val="134"/>
      </rPr>
      <t>人的生活环境</t>
    </r>
  </si>
  <si>
    <r>
      <rPr>
        <sz val="12"/>
        <rFont val="宋体"/>
        <charset val="134"/>
      </rPr>
      <t>林业局</t>
    </r>
  </si>
  <si>
    <r>
      <rPr>
        <sz val="12"/>
        <rFont val="宋体"/>
        <charset val="134"/>
      </rPr>
      <t>后塘瑶族乡丹山村</t>
    </r>
  </si>
  <si>
    <r>
      <rPr>
        <sz val="12"/>
        <rFont val="宋体"/>
        <charset val="134"/>
      </rPr>
      <t>油茶改良</t>
    </r>
  </si>
  <si>
    <r>
      <rPr>
        <sz val="12"/>
        <rFont val="宋体"/>
        <charset val="134"/>
      </rPr>
      <t>大坳上、大坝塘</t>
    </r>
  </si>
  <si>
    <r>
      <rPr>
        <sz val="12"/>
        <rFont val="宋体"/>
        <charset val="134"/>
      </rPr>
      <t>改良</t>
    </r>
  </si>
  <si>
    <r>
      <rPr>
        <sz val="12"/>
        <rFont val="Times New Roman"/>
        <charset val="134"/>
      </rPr>
      <t>500</t>
    </r>
    <r>
      <rPr>
        <sz val="12"/>
        <rFont val="宋体"/>
        <charset val="134"/>
      </rPr>
      <t>亩</t>
    </r>
  </si>
  <si>
    <r>
      <rPr>
        <sz val="12"/>
        <rFont val="Times New Roman"/>
        <charset val="134"/>
      </rPr>
      <t>600</t>
    </r>
    <r>
      <rPr>
        <sz val="12"/>
        <rFont val="宋体"/>
        <charset val="134"/>
      </rPr>
      <t>元</t>
    </r>
    <r>
      <rPr>
        <sz val="12"/>
        <rFont val="Times New Roman"/>
        <charset val="134"/>
      </rPr>
      <t>/</t>
    </r>
    <r>
      <rPr>
        <sz val="12"/>
        <rFont val="宋体"/>
        <charset val="134"/>
      </rPr>
      <t>亩</t>
    </r>
  </si>
  <si>
    <r>
      <rPr>
        <sz val="12"/>
        <rFont val="宋体"/>
        <charset val="134"/>
      </rPr>
      <t>壮大大集体经济，提高经济效益</t>
    </r>
  </si>
  <si>
    <r>
      <rPr>
        <sz val="12"/>
        <rFont val="宋体"/>
        <charset val="134"/>
      </rPr>
      <t>龙头庵乡长田村</t>
    </r>
  </si>
  <si>
    <r>
      <rPr>
        <sz val="12"/>
        <rFont val="宋体"/>
        <charset val="134"/>
      </rPr>
      <t>油茶产业</t>
    </r>
  </si>
  <si>
    <r>
      <rPr>
        <sz val="12"/>
        <rFont val="宋体"/>
        <charset val="134"/>
      </rPr>
      <t>长田村</t>
    </r>
    <r>
      <rPr>
        <sz val="12"/>
        <rFont val="Times New Roman"/>
        <charset val="134"/>
      </rPr>
      <t>1</t>
    </r>
    <r>
      <rPr>
        <sz val="12"/>
        <rFont val="宋体"/>
        <charset val="134"/>
      </rPr>
      <t>至</t>
    </r>
    <r>
      <rPr>
        <sz val="12"/>
        <rFont val="Times New Roman"/>
        <charset val="134"/>
      </rPr>
      <t>22</t>
    </r>
    <r>
      <rPr>
        <sz val="12"/>
        <rFont val="宋体"/>
        <charset val="134"/>
      </rPr>
      <t>组</t>
    </r>
  </si>
  <si>
    <r>
      <rPr>
        <sz val="12"/>
        <rFont val="宋体"/>
        <charset val="134"/>
      </rPr>
      <t>油茶产业</t>
    </r>
    <r>
      <rPr>
        <sz val="12"/>
        <rFont val="Times New Roman"/>
        <charset val="134"/>
      </rPr>
      <t>300</t>
    </r>
    <r>
      <rPr>
        <sz val="12"/>
        <rFont val="宋体"/>
        <charset val="134"/>
      </rPr>
      <t>亩</t>
    </r>
  </si>
  <si>
    <r>
      <rPr>
        <sz val="12"/>
        <rFont val="Times New Roman"/>
        <charset val="134"/>
      </rPr>
      <t>1200</t>
    </r>
    <r>
      <rPr>
        <sz val="12"/>
        <rFont val="宋体"/>
        <charset val="134"/>
      </rPr>
      <t>元</t>
    </r>
    <r>
      <rPr>
        <sz val="12"/>
        <rFont val="Times New Roman"/>
        <charset val="134"/>
      </rPr>
      <t>/</t>
    </r>
    <r>
      <rPr>
        <sz val="12"/>
        <rFont val="宋体"/>
        <charset val="134"/>
      </rPr>
      <t>亩</t>
    </r>
  </si>
  <si>
    <r>
      <rPr>
        <sz val="12"/>
        <rFont val="宋体"/>
        <charset val="134"/>
      </rPr>
      <t>解决整个长田村农民增收问题</t>
    </r>
  </si>
  <si>
    <r>
      <rPr>
        <sz val="12"/>
        <rFont val="Times New Roman"/>
        <charset val="134"/>
      </rPr>
      <t>1</t>
    </r>
    <r>
      <rPr>
        <sz val="12"/>
        <rFont val="宋体"/>
        <charset val="134"/>
      </rPr>
      <t>、</t>
    </r>
    <r>
      <rPr>
        <sz val="12"/>
        <rFont val="Times New Roman"/>
        <charset val="134"/>
      </rPr>
      <t>3</t>
    </r>
    <r>
      <rPr>
        <sz val="12"/>
        <rFont val="宋体"/>
        <charset val="134"/>
      </rPr>
      <t>、</t>
    </r>
    <r>
      <rPr>
        <sz val="12"/>
        <rFont val="Times New Roman"/>
        <charset val="134"/>
      </rPr>
      <t>4</t>
    </r>
    <r>
      <rPr>
        <sz val="12"/>
        <rFont val="宋体"/>
        <charset val="134"/>
      </rPr>
      <t>、</t>
    </r>
    <r>
      <rPr>
        <sz val="12"/>
        <rFont val="Times New Roman"/>
        <charset val="134"/>
      </rPr>
      <t>6</t>
    </r>
    <r>
      <rPr>
        <sz val="12"/>
        <rFont val="宋体"/>
        <charset val="134"/>
      </rPr>
      <t>组</t>
    </r>
  </si>
  <si>
    <r>
      <rPr>
        <sz val="12"/>
        <rFont val="宋体"/>
        <charset val="134"/>
      </rPr>
      <t>新造油茶</t>
    </r>
    <r>
      <rPr>
        <sz val="12"/>
        <rFont val="Times New Roman"/>
        <charset val="134"/>
      </rPr>
      <t>200</t>
    </r>
    <r>
      <rPr>
        <sz val="12"/>
        <rFont val="宋体"/>
        <charset val="134"/>
      </rPr>
      <t>亩</t>
    </r>
  </si>
  <si>
    <r>
      <rPr>
        <sz val="12"/>
        <rFont val="宋体"/>
        <charset val="134"/>
      </rPr>
      <t>增加</t>
    </r>
    <r>
      <rPr>
        <sz val="12"/>
        <rFont val="Times New Roman"/>
        <charset val="134"/>
      </rPr>
      <t>32</t>
    </r>
    <r>
      <rPr>
        <sz val="12"/>
        <rFont val="宋体"/>
        <charset val="134"/>
      </rPr>
      <t>户</t>
    </r>
    <r>
      <rPr>
        <sz val="12"/>
        <rFont val="Times New Roman"/>
        <charset val="134"/>
      </rPr>
      <t>108</t>
    </r>
    <r>
      <rPr>
        <sz val="12"/>
        <rFont val="宋体"/>
        <charset val="134"/>
      </rPr>
      <t>人的经济收入</t>
    </r>
  </si>
  <si>
    <r>
      <rPr>
        <sz val="12"/>
        <rFont val="宋体"/>
        <charset val="134"/>
      </rPr>
      <t>罗子山瑶族乡罗峰村</t>
    </r>
  </si>
  <si>
    <r>
      <rPr>
        <sz val="12"/>
        <rFont val="宋体"/>
        <charset val="134"/>
      </rPr>
      <t>罗峰村</t>
    </r>
  </si>
  <si>
    <r>
      <rPr>
        <sz val="12"/>
        <rFont val="宋体"/>
        <charset val="134"/>
      </rPr>
      <t>种栽红豆杉苗木</t>
    </r>
    <r>
      <rPr>
        <sz val="12"/>
        <rFont val="Times New Roman"/>
        <charset val="134"/>
      </rPr>
      <t>4000</t>
    </r>
    <r>
      <rPr>
        <sz val="12"/>
        <rFont val="宋体"/>
        <charset val="134"/>
      </rPr>
      <t>株</t>
    </r>
  </si>
  <si>
    <r>
      <rPr>
        <sz val="12"/>
        <rFont val="Times New Roman"/>
        <charset val="134"/>
      </rPr>
      <t>30</t>
    </r>
    <r>
      <rPr>
        <sz val="12"/>
        <rFont val="宋体"/>
        <charset val="134"/>
      </rPr>
      <t>元</t>
    </r>
    <r>
      <rPr>
        <sz val="12"/>
        <rFont val="Times New Roman"/>
        <charset val="134"/>
      </rPr>
      <t>/</t>
    </r>
    <r>
      <rPr>
        <sz val="12"/>
        <rFont val="宋体"/>
        <charset val="134"/>
      </rPr>
      <t>株</t>
    </r>
  </si>
  <si>
    <r>
      <rPr>
        <sz val="12"/>
        <rFont val="宋体"/>
        <charset val="134"/>
      </rPr>
      <t>解决</t>
    </r>
    <r>
      <rPr>
        <sz val="12"/>
        <rFont val="Times New Roman"/>
        <charset val="134"/>
      </rPr>
      <t>12</t>
    </r>
    <r>
      <rPr>
        <sz val="12"/>
        <rFont val="宋体"/>
        <charset val="134"/>
      </rPr>
      <t>户</t>
    </r>
    <r>
      <rPr>
        <sz val="12"/>
        <rFont val="Times New Roman"/>
        <charset val="134"/>
      </rPr>
      <t>51</t>
    </r>
    <r>
      <rPr>
        <sz val="12"/>
        <rFont val="宋体"/>
        <charset val="134"/>
      </rPr>
      <t>人居住环境</t>
    </r>
  </si>
  <si>
    <r>
      <rPr>
        <sz val="12"/>
        <rFont val="宋体"/>
        <charset val="134"/>
      </rPr>
      <t>小翁冲、野鸡岩、玉虎岭</t>
    </r>
  </si>
  <si>
    <r>
      <rPr>
        <sz val="12"/>
        <rFont val="宋体"/>
        <charset val="134"/>
      </rPr>
      <t>全村发展油茶种植</t>
    </r>
    <r>
      <rPr>
        <sz val="12"/>
        <rFont val="Times New Roman"/>
        <charset val="134"/>
      </rPr>
      <t>200</t>
    </r>
    <r>
      <rPr>
        <sz val="12"/>
        <rFont val="宋体"/>
        <charset val="134"/>
      </rPr>
      <t>亩</t>
    </r>
  </si>
  <si>
    <r>
      <rPr>
        <sz val="12"/>
        <rFont val="宋体"/>
        <charset val="134"/>
      </rPr>
      <t>实现</t>
    </r>
    <r>
      <rPr>
        <sz val="12"/>
        <rFont val="Times New Roman"/>
        <charset val="134"/>
      </rPr>
      <t>72</t>
    </r>
    <r>
      <rPr>
        <sz val="12"/>
        <rFont val="宋体"/>
        <charset val="134"/>
      </rPr>
      <t>户</t>
    </r>
    <r>
      <rPr>
        <sz val="12"/>
        <rFont val="Times New Roman"/>
        <charset val="134"/>
      </rPr>
      <t>306</t>
    </r>
    <r>
      <rPr>
        <sz val="12"/>
        <rFont val="宋体"/>
        <charset val="134"/>
      </rPr>
      <t>人均增收</t>
    </r>
    <r>
      <rPr>
        <sz val="12"/>
        <rFont val="Times New Roman"/>
        <charset val="134"/>
      </rPr>
      <t>600</t>
    </r>
    <r>
      <rPr>
        <sz val="12"/>
        <rFont val="宋体"/>
        <charset val="134"/>
      </rPr>
      <t>余元</t>
    </r>
  </si>
  <si>
    <r>
      <rPr>
        <sz val="12"/>
        <rFont val="宋体"/>
        <charset val="134"/>
      </rPr>
      <t>苏木溪瑶族乡塘田村</t>
    </r>
  </si>
  <si>
    <r>
      <rPr>
        <sz val="12"/>
        <rFont val="Times New Roman"/>
        <charset val="134"/>
      </rPr>
      <t>200</t>
    </r>
    <r>
      <rPr>
        <sz val="12"/>
        <rFont val="宋体"/>
        <charset val="134"/>
      </rPr>
      <t>亩</t>
    </r>
  </si>
  <si>
    <r>
      <rPr>
        <sz val="12"/>
        <rFont val="宋体"/>
        <charset val="134"/>
      </rPr>
      <t>解决</t>
    </r>
    <r>
      <rPr>
        <sz val="12"/>
        <rFont val="Times New Roman"/>
        <charset val="134"/>
      </rPr>
      <t>1419</t>
    </r>
    <r>
      <rPr>
        <sz val="12"/>
        <rFont val="宋体"/>
        <charset val="134"/>
      </rPr>
      <t>户农户增产增收</t>
    </r>
  </si>
  <si>
    <r>
      <rPr>
        <sz val="12"/>
        <rFont val="宋体"/>
        <charset val="134"/>
      </rPr>
      <t>上蒲溪瑶族乡上蒲溪村</t>
    </r>
  </si>
  <si>
    <r>
      <rPr>
        <sz val="12"/>
        <rFont val="宋体"/>
        <charset val="134"/>
      </rPr>
      <t>林间道路</t>
    </r>
  </si>
  <si>
    <r>
      <rPr>
        <sz val="12"/>
        <rFont val="宋体"/>
        <charset val="134"/>
      </rPr>
      <t>冷机冲至横保田</t>
    </r>
  </si>
  <si>
    <r>
      <rPr>
        <sz val="12"/>
        <rFont val="宋体"/>
        <charset val="134"/>
      </rPr>
      <t>林业防火道</t>
    </r>
    <r>
      <rPr>
        <sz val="12"/>
        <rFont val="Times New Roman"/>
        <charset val="134"/>
      </rPr>
      <t>3</t>
    </r>
    <r>
      <rPr>
        <sz val="12"/>
        <rFont val="宋体"/>
        <charset val="134"/>
      </rPr>
      <t>公里，</t>
    </r>
    <r>
      <rPr>
        <sz val="12"/>
        <rFont val="Times New Roman"/>
        <charset val="134"/>
      </rPr>
      <t>4</t>
    </r>
    <r>
      <rPr>
        <sz val="12"/>
        <rFont val="宋体"/>
        <charset val="134"/>
      </rPr>
      <t>米宽</t>
    </r>
  </si>
  <si>
    <r>
      <rPr>
        <sz val="12"/>
        <rFont val="宋体"/>
        <charset val="134"/>
      </rPr>
      <t>方便</t>
    </r>
    <r>
      <rPr>
        <sz val="12"/>
        <rFont val="Times New Roman"/>
        <charset val="134"/>
      </rPr>
      <t>21</t>
    </r>
    <r>
      <rPr>
        <sz val="12"/>
        <rFont val="宋体"/>
        <charset val="134"/>
      </rPr>
      <t>户</t>
    </r>
    <r>
      <rPr>
        <sz val="12"/>
        <rFont val="Times New Roman"/>
        <charset val="134"/>
      </rPr>
      <t>46</t>
    </r>
    <r>
      <rPr>
        <sz val="12"/>
        <rFont val="宋体"/>
        <charset val="134"/>
      </rPr>
      <t>人农业生产生活条件</t>
    </r>
  </si>
  <si>
    <r>
      <rPr>
        <sz val="12"/>
        <rFont val="宋体"/>
        <charset val="134"/>
      </rPr>
      <t>黄溪口镇罗新村</t>
    </r>
  </si>
  <si>
    <r>
      <rPr>
        <sz val="12"/>
        <rFont val="宋体"/>
        <charset val="134"/>
      </rPr>
      <t>廖家坪自然村</t>
    </r>
  </si>
  <si>
    <r>
      <rPr>
        <sz val="12"/>
        <rFont val="宋体"/>
        <charset val="134"/>
      </rPr>
      <t>新造油茶</t>
    </r>
    <r>
      <rPr>
        <sz val="12"/>
        <rFont val="Times New Roman"/>
        <charset val="134"/>
      </rPr>
      <t>100</t>
    </r>
    <r>
      <rPr>
        <sz val="12"/>
        <rFont val="宋体"/>
        <charset val="134"/>
      </rPr>
      <t>亩</t>
    </r>
  </si>
  <si>
    <r>
      <rPr>
        <sz val="12"/>
        <rFont val="宋体"/>
        <charset val="134"/>
      </rPr>
      <t>解决</t>
    </r>
    <r>
      <rPr>
        <sz val="12"/>
        <rFont val="Times New Roman"/>
        <charset val="134"/>
      </rPr>
      <t>170</t>
    </r>
    <r>
      <rPr>
        <sz val="12"/>
        <rFont val="宋体"/>
        <charset val="134"/>
      </rPr>
      <t>户</t>
    </r>
    <r>
      <rPr>
        <sz val="12"/>
        <rFont val="Times New Roman"/>
        <charset val="134"/>
      </rPr>
      <t>830</t>
    </r>
    <r>
      <rPr>
        <sz val="12"/>
        <rFont val="宋体"/>
        <charset val="134"/>
      </rPr>
      <t>人的人均增收的问题</t>
    </r>
  </si>
  <si>
    <r>
      <rPr>
        <sz val="12"/>
        <rFont val="宋体"/>
        <charset val="134"/>
      </rPr>
      <t>火马冲镇柑子园村</t>
    </r>
  </si>
  <si>
    <r>
      <rPr>
        <sz val="12"/>
        <rFont val="Times New Roman"/>
        <charset val="134"/>
      </rPr>
      <t>8-13</t>
    </r>
    <r>
      <rPr>
        <sz val="12"/>
        <rFont val="宋体"/>
        <charset val="134"/>
      </rPr>
      <t>组</t>
    </r>
  </si>
  <si>
    <r>
      <rPr>
        <sz val="12"/>
        <rFont val="宋体"/>
        <charset val="134"/>
      </rPr>
      <t>解决</t>
    </r>
    <r>
      <rPr>
        <sz val="12"/>
        <rFont val="Times New Roman"/>
        <charset val="134"/>
      </rPr>
      <t>10</t>
    </r>
    <r>
      <rPr>
        <sz val="12"/>
        <rFont val="宋体"/>
        <charset val="134"/>
      </rPr>
      <t>户</t>
    </r>
    <r>
      <rPr>
        <sz val="12"/>
        <rFont val="Times New Roman"/>
        <charset val="134"/>
      </rPr>
      <t>35</t>
    </r>
    <r>
      <rPr>
        <sz val="12"/>
        <rFont val="宋体"/>
        <charset val="134"/>
      </rPr>
      <t>人就业、创收</t>
    </r>
  </si>
  <si>
    <r>
      <rPr>
        <sz val="12"/>
        <rFont val="宋体"/>
        <charset val="134"/>
      </rPr>
      <t>大水田乡垅山村</t>
    </r>
  </si>
  <si>
    <r>
      <rPr>
        <sz val="12"/>
        <rFont val="宋体"/>
        <charset val="134"/>
      </rPr>
      <t>长冲坑至阴家坡</t>
    </r>
  </si>
  <si>
    <r>
      <rPr>
        <sz val="12"/>
        <rFont val="宋体"/>
        <charset val="134"/>
      </rPr>
      <t>帮助和带动</t>
    </r>
    <r>
      <rPr>
        <sz val="12"/>
        <rFont val="Times New Roman"/>
        <charset val="134"/>
      </rPr>
      <t>39</t>
    </r>
    <r>
      <rPr>
        <sz val="12"/>
        <rFont val="宋体"/>
        <charset val="134"/>
      </rPr>
      <t>户</t>
    </r>
    <r>
      <rPr>
        <sz val="12"/>
        <rFont val="Times New Roman"/>
        <charset val="134"/>
      </rPr>
      <t>161</t>
    </r>
    <r>
      <rPr>
        <sz val="12"/>
        <rFont val="宋体"/>
        <charset val="134"/>
      </rPr>
      <t>人发展产业，解决闲余劳动力</t>
    </r>
    <r>
      <rPr>
        <sz val="12"/>
        <rFont val="Times New Roman"/>
        <charset val="134"/>
      </rPr>
      <t>300</t>
    </r>
    <r>
      <rPr>
        <sz val="12"/>
        <rFont val="宋体"/>
        <charset val="134"/>
      </rPr>
      <t>人就业</t>
    </r>
  </si>
  <si>
    <r>
      <rPr>
        <sz val="12"/>
        <rFont val="宋体"/>
        <charset val="134"/>
      </rPr>
      <t>大水田乡大水田村</t>
    </r>
  </si>
  <si>
    <r>
      <rPr>
        <sz val="12"/>
        <rFont val="宋体"/>
        <charset val="134"/>
      </rPr>
      <t>全村辖区内空坪闲地及公路边</t>
    </r>
  </si>
  <si>
    <r>
      <rPr>
        <sz val="12"/>
        <rFont val="宋体"/>
        <charset val="134"/>
      </rPr>
      <t>绿化苗木</t>
    </r>
    <r>
      <rPr>
        <sz val="12"/>
        <rFont val="Times New Roman"/>
        <charset val="134"/>
      </rPr>
      <t>1000</t>
    </r>
    <r>
      <rPr>
        <sz val="12"/>
        <rFont val="宋体"/>
        <charset val="134"/>
      </rPr>
      <t>株</t>
    </r>
  </si>
  <si>
    <r>
      <rPr>
        <sz val="12"/>
        <rFont val="宋体"/>
        <charset val="134"/>
      </rPr>
      <t>改善村民居住环境</t>
    </r>
  </si>
  <si>
    <r>
      <rPr>
        <sz val="12"/>
        <rFont val="宋体"/>
        <charset val="134"/>
      </rPr>
      <t>龙泉岩乡刘家坪村</t>
    </r>
  </si>
  <si>
    <r>
      <rPr>
        <sz val="12"/>
        <rFont val="宋体"/>
        <charset val="134"/>
      </rPr>
      <t>锣鼓冲、老婆山</t>
    </r>
  </si>
  <si>
    <r>
      <rPr>
        <sz val="12"/>
        <rFont val="宋体"/>
        <charset val="134"/>
      </rPr>
      <t>新造油茶</t>
    </r>
    <r>
      <rPr>
        <sz val="12"/>
        <rFont val="Times New Roman"/>
        <charset val="134"/>
      </rPr>
      <t>300</t>
    </r>
    <r>
      <rPr>
        <sz val="12"/>
        <rFont val="宋体"/>
        <charset val="134"/>
      </rPr>
      <t>亩</t>
    </r>
  </si>
  <si>
    <r>
      <rPr>
        <sz val="12"/>
        <rFont val="宋体"/>
        <charset val="134"/>
      </rPr>
      <t>帮助</t>
    </r>
    <r>
      <rPr>
        <sz val="12"/>
        <rFont val="Times New Roman"/>
        <charset val="134"/>
      </rPr>
      <t>40</t>
    </r>
    <r>
      <rPr>
        <sz val="12"/>
        <rFont val="宋体"/>
        <charset val="134"/>
      </rPr>
      <t>户</t>
    </r>
    <r>
      <rPr>
        <sz val="12"/>
        <rFont val="Times New Roman"/>
        <charset val="134"/>
      </rPr>
      <t>124</t>
    </r>
    <r>
      <rPr>
        <sz val="12"/>
        <rFont val="宋体"/>
        <charset val="134"/>
      </rPr>
      <t>人增加收入</t>
    </r>
  </si>
  <si>
    <r>
      <rPr>
        <sz val="12"/>
        <rFont val="宋体"/>
        <charset val="134"/>
      </rPr>
      <t>龙泉岩乡松林溪村</t>
    </r>
  </si>
  <si>
    <r>
      <rPr>
        <sz val="12"/>
        <rFont val="宋体"/>
        <charset val="134"/>
      </rPr>
      <t>松林溪村</t>
    </r>
  </si>
  <si>
    <r>
      <rPr>
        <sz val="12"/>
        <rFont val="宋体"/>
        <charset val="134"/>
      </rPr>
      <t>新建油茶</t>
    </r>
    <r>
      <rPr>
        <sz val="12"/>
        <rFont val="Times New Roman"/>
        <charset val="134"/>
      </rPr>
      <t>150</t>
    </r>
    <r>
      <rPr>
        <sz val="12"/>
        <rFont val="宋体"/>
        <charset val="134"/>
      </rPr>
      <t>亩</t>
    </r>
  </si>
  <si>
    <r>
      <rPr>
        <sz val="12"/>
        <rFont val="宋体"/>
        <charset val="134"/>
      </rPr>
      <t>解决</t>
    </r>
    <r>
      <rPr>
        <sz val="12"/>
        <rFont val="Times New Roman"/>
        <charset val="134"/>
      </rPr>
      <t>102</t>
    </r>
    <r>
      <rPr>
        <sz val="12"/>
        <rFont val="宋体"/>
        <charset val="134"/>
      </rPr>
      <t>户</t>
    </r>
    <r>
      <rPr>
        <sz val="12"/>
        <rFont val="Times New Roman"/>
        <charset val="134"/>
      </rPr>
      <t>365</t>
    </r>
    <r>
      <rPr>
        <sz val="12"/>
        <rFont val="宋体"/>
        <charset val="134"/>
      </rPr>
      <t>人收入提升</t>
    </r>
  </si>
  <si>
    <r>
      <rPr>
        <sz val="12"/>
        <rFont val="宋体"/>
        <charset val="134"/>
      </rPr>
      <t>桥头溪乡同落山村</t>
    </r>
  </si>
  <si>
    <r>
      <rPr>
        <sz val="12"/>
        <rFont val="宋体"/>
        <charset val="134"/>
      </rPr>
      <t>井湾垅</t>
    </r>
  </si>
  <si>
    <r>
      <rPr>
        <sz val="12"/>
        <rFont val="宋体"/>
        <charset val="134"/>
      </rPr>
      <t>种植油茶</t>
    </r>
    <r>
      <rPr>
        <sz val="12"/>
        <rFont val="Times New Roman"/>
        <charset val="134"/>
      </rPr>
      <t>300</t>
    </r>
    <r>
      <rPr>
        <sz val="12"/>
        <rFont val="宋体"/>
        <charset val="134"/>
      </rPr>
      <t>亩</t>
    </r>
  </si>
  <si>
    <r>
      <rPr>
        <sz val="12"/>
        <rFont val="宋体"/>
        <charset val="134"/>
      </rPr>
      <t>提高</t>
    </r>
    <r>
      <rPr>
        <sz val="12"/>
        <rFont val="Times New Roman"/>
        <charset val="134"/>
      </rPr>
      <t>58</t>
    </r>
    <r>
      <rPr>
        <sz val="12"/>
        <rFont val="宋体"/>
        <charset val="134"/>
      </rPr>
      <t>户</t>
    </r>
    <r>
      <rPr>
        <sz val="12"/>
        <rFont val="Times New Roman"/>
        <charset val="134"/>
      </rPr>
      <t>216</t>
    </r>
    <r>
      <rPr>
        <sz val="12"/>
        <rFont val="宋体"/>
        <charset val="134"/>
      </rPr>
      <t>人产业收入</t>
    </r>
  </si>
  <si>
    <r>
      <rPr>
        <sz val="12"/>
        <rFont val="宋体"/>
        <charset val="134"/>
      </rPr>
      <t>仙人湾瑶族乡仙人湾村</t>
    </r>
  </si>
  <si>
    <r>
      <rPr>
        <sz val="12"/>
        <rFont val="Times New Roman"/>
        <charset val="134"/>
      </rPr>
      <t>2</t>
    </r>
    <r>
      <rPr>
        <sz val="12"/>
        <rFont val="宋体"/>
        <charset val="134"/>
      </rPr>
      <t>组</t>
    </r>
  </si>
  <si>
    <r>
      <rPr>
        <sz val="12"/>
        <rFont val="宋体"/>
        <charset val="134"/>
      </rPr>
      <t>林间道路长</t>
    </r>
    <r>
      <rPr>
        <sz val="12"/>
        <rFont val="Times New Roman"/>
        <charset val="134"/>
      </rPr>
      <t>2</t>
    </r>
    <r>
      <rPr>
        <sz val="12"/>
        <rFont val="宋体"/>
        <charset val="134"/>
      </rPr>
      <t>公里</t>
    </r>
  </si>
  <si>
    <r>
      <rPr>
        <sz val="12"/>
        <rFont val="宋体"/>
        <charset val="134"/>
      </rPr>
      <t>解决</t>
    </r>
    <r>
      <rPr>
        <sz val="12"/>
        <rFont val="Times New Roman"/>
        <charset val="134"/>
      </rPr>
      <t>18</t>
    </r>
    <r>
      <rPr>
        <sz val="12"/>
        <rFont val="宋体"/>
        <charset val="134"/>
      </rPr>
      <t>户</t>
    </r>
    <r>
      <rPr>
        <sz val="12"/>
        <rFont val="Times New Roman"/>
        <charset val="134"/>
      </rPr>
      <t>75</t>
    </r>
    <r>
      <rPr>
        <sz val="12"/>
        <rFont val="宋体"/>
        <charset val="134"/>
      </rPr>
      <t>人脱贫人口</t>
    </r>
    <r>
      <rPr>
        <sz val="12"/>
        <rFont val="Times New Roman"/>
        <charset val="134"/>
      </rPr>
      <t>90</t>
    </r>
    <r>
      <rPr>
        <sz val="12"/>
        <rFont val="宋体"/>
        <charset val="134"/>
      </rPr>
      <t>亩农田灌溉</t>
    </r>
  </si>
  <si>
    <r>
      <rPr>
        <sz val="12"/>
        <rFont val="宋体"/>
        <charset val="134"/>
      </rPr>
      <t>安坪镇桐榆林村</t>
    </r>
  </si>
  <si>
    <r>
      <rPr>
        <sz val="12"/>
        <rFont val="宋体"/>
        <charset val="134"/>
      </rPr>
      <t>美丽乡村</t>
    </r>
  </si>
  <si>
    <r>
      <rPr>
        <sz val="12"/>
        <rFont val="宋体"/>
        <charset val="134"/>
      </rPr>
      <t>桐榆林村</t>
    </r>
  </si>
  <si>
    <r>
      <rPr>
        <sz val="12"/>
        <rFont val="宋体"/>
        <charset val="134"/>
      </rPr>
      <t>人居环境整治和休闲绿地建设</t>
    </r>
    <r>
      <rPr>
        <sz val="12"/>
        <rFont val="Times New Roman"/>
        <charset val="134"/>
      </rPr>
      <t>9.1</t>
    </r>
    <r>
      <rPr>
        <sz val="12"/>
        <rFont val="宋体"/>
        <charset val="134"/>
      </rPr>
      <t>亩</t>
    </r>
  </si>
  <si>
    <r>
      <rPr>
        <sz val="12"/>
        <rFont val="Times New Roman"/>
        <charset val="134"/>
      </rPr>
      <t>2.2</t>
    </r>
    <r>
      <rPr>
        <sz val="12"/>
        <rFont val="宋体"/>
        <charset val="134"/>
      </rPr>
      <t>万元</t>
    </r>
    <r>
      <rPr>
        <sz val="12"/>
        <rFont val="Times New Roman"/>
        <charset val="134"/>
      </rPr>
      <t>/</t>
    </r>
    <r>
      <rPr>
        <sz val="12"/>
        <rFont val="宋体"/>
        <charset val="134"/>
      </rPr>
      <t>亩</t>
    </r>
  </si>
  <si>
    <r>
      <rPr>
        <sz val="12"/>
        <rFont val="宋体"/>
        <charset val="134"/>
      </rPr>
      <t>解决全村</t>
    </r>
    <r>
      <rPr>
        <sz val="12"/>
        <rFont val="Times New Roman"/>
        <charset val="134"/>
      </rPr>
      <t>1083</t>
    </r>
    <r>
      <rPr>
        <sz val="12"/>
        <rFont val="宋体"/>
        <charset val="134"/>
      </rPr>
      <t>户</t>
    </r>
    <r>
      <rPr>
        <sz val="12"/>
        <rFont val="Times New Roman"/>
        <charset val="134"/>
      </rPr>
      <t>3595</t>
    </r>
    <r>
      <rPr>
        <sz val="12"/>
        <rFont val="宋体"/>
        <charset val="134"/>
      </rPr>
      <t>人的人居环境整治和休闲绿地建设</t>
    </r>
  </si>
  <si>
    <r>
      <rPr>
        <sz val="12"/>
        <rFont val="Times New Roman"/>
        <charset val="134"/>
      </rPr>
      <t>8</t>
    </r>
    <r>
      <rPr>
        <sz val="12"/>
        <rFont val="宋体"/>
        <charset val="134"/>
      </rPr>
      <t>月</t>
    </r>
  </si>
  <si>
    <r>
      <rPr>
        <sz val="12"/>
        <rFont val="宋体"/>
        <charset val="134"/>
      </rPr>
      <t>辰阳镇王家坪村</t>
    </r>
  </si>
  <si>
    <r>
      <rPr>
        <sz val="12"/>
        <rFont val="宋体"/>
        <charset val="134"/>
      </rPr>
      <t>王家坪村</t>
    </r>
  </si>
  <si>
    <r>
      <rPr>
        <sz val="12"/>
        <rFont val="宋体"/>
        <charset val="134"/>
      </rPr>
      <t>人居环境整治和休闲绿地建设</t>
    </r>
    <r>
      <rPr>
        <sz val="12"/>
        <rFont val="Times New Roman"/>
        <charset val="134"/>
      </rPr>
      <t>8.7</t>
    </r>
    <r>
      <rPr>
        <sz val="12"/>
        <rFont val="宋体"/>
        <charset val="134"/>
      </rPr>
      <t>亩</t>
    </r>
  </si>
  <si>
    <r>
      <rPr>
        <sz val="12"/>
        <rFont val="Times New Roman"/>
        <charset val="134"/>
      </rPr>
      <t>2.3</t>
    </r>
    <r>
      <rPr>
        <sz val="12"/>
        <rFont val="宋体"/>
        <charset val="134"/>
      </rPr>
      <t>万元</t>
    </r>
    <r>
      <rPr>
        <sz val="12"/>
        <rFont val="Times New Roman"/>
        <charset val="134"/>
      </rPr>
      <t>/</t>
    </r>
    <r>
      <rPr>
        <sz val="12"/>
        <rFont val="宋体"/>
        <charset val="134"/>
      </rPr>
      <t>亩</t>
    </r>
  </si>
  <si>
    <r>
      <rPr>
        <sz val="12"/>
        <rFont val="宋体"/>
        <charset val="134"/>
      </rPr>
      <t>解决全村</t>
    </r>
    <r>
      <rPr>
        <sz val="12"/>
        <rFont val="Times New Roman"/>
        <charset val="134"/>
      </rPr>
      <t>922</t>
    </r>
    <r>
      <rPr>
        <sz val="12"/>
        <rFont val="宋体"/>
        <charset val="134"/>
      </rPr>
      <t>户</t>
    </r>
    <r>
      <rPr>
        <sz val="12"/>
        <rFont val="Times New Roman"/>
        <charset val="134"/>
      </rPr>
      <t>2933</t>
    </r>
    <r>
      <rPr>
        <sz val="12"/>
        <rFont val="宋体"/>
        <charset val="134"/>
      </rPr>
      <t>人的人居环境整治和休闲绿地建设</t>
    </r>
  </si>
  <si>
    <r>
      <rPr>
        <sz val="12"/>
        <rFont val="宋体"/>
        <charset val="134"/>
      </rPr>
      <t>孝坪镇中溪村</t>
    </r>
  </si>
  <si>
    <r>
      <rPr>
        <sz val="12"/>
        <rFont val="宋体"/>
        <charset val="134"/>
      </rPr>
      <t>中溪村</t>
    </r>
  </si>
  <si>
    <r>
      <rPr>
        <sz val="12"/>
        <rFont val="宋体"/>
        <charset val="134"/>
      </rPr>
      <t>人居环境整治和休闲绿地建设</t>
    </r>
    <r>
      <rPr>
        <sz val="12"/>
        <rFont val="Times New Roman"/>
        <charset val="134"/>
      </rPr>
      <t>48.7</t>
    </r>
    <r>
      <rPr>
        <sz val="12"/>
        <rFont val="宋体"/>
        <charset val="134"/>
      </rPr>
      <t>亩</t>
    </r>
  </si>
  <si>
    <r>
      <rPr>
        <sz val="12"/>
        <rFont val="宋体"/>
        <charset val="134"/>
      </rPr>
      <t>解决全村</t>
    </r>
    <r>
      <rPr>
        <sz val="12"/>
        <rFont val="Times New Roman"/>
        <charset val="134"/>
      </rPr>
      <t>788</t>
    </r>
    <r>
      <rPr>
        <sz val="12"/>
        <rFont val="宋体"/>
        <charset val="134"/>
      </rPr>
      <t>户</t>
    </r>
    <r>
      <rPr>
        <sz val="12"/>
        <rFont val="Times New Roman"/>
        <charset val="134"/>
      </rPr>
      <t>2950</t>
    </r>
    <r>
      <rPr>
        <sz val="12"/>
        <rFont val="宋体"/>
        <charset val="134"/>
      </rPr>
      <t>人的人居环境整治和休闲绿地建设</t>
    </r>
  </si>
  <si>
    <r>
      <rPr>
        <sz val="12"/>
        <rFont val="宋体"/>
        <charset val="134"/>
      </rPr>
      <t>田湾镇田湾村</t>
    </r>
  </si>
  <si>
    <r>
      <rPr>
        <sz val="12"/>
        <rFont val="宋体"/>
        <charset val="134"/>
      </rPr>
      <t>田湾村</t>
    </r>
  </si>
  <si>
    <r>
      <rPr>
        <sz val="12"/>
        <rFont val="宋体"/>
        <charset val="134"/>
      </rPr>
      <t>解决全村</t>
    </r>
    <r>
      <rPr>
        <sz val="12"/>
        <rFont val="Times New Roman"/>
        <charset val="134"/>
      </rPr>
      <t>555</t>
    </r>
    <r>
      <rPr>
        <sz val="12"/>
        <rFont val="宋体"/>
        <charset val="134"/>
      </rPr>
      <t>户</t>
    </r>
    <r>
      <rPr>
        <sz val="12"/>
        <rFont val="Times New Roman"/>
        <charset val="134"/>
      </rPr>
      <t>1971</t>
    </r>
    <r>
      <rPr>
        <sz val="12"/>
        <rFont val="宋体"/>
        <charset val="134"/>
      </rPr>
      <t>人的人居环境整治和休闲绿地建设</t>
    </r>
  </si>
  <si>
    <r>
      <rPr>
        <sz val="12"/>
        <rFont val="宋体"/>
        <charset val="134"/>
      </rPr>
      <t>黄溪镇大湾村</t>
    </r>
  </si>
  <si>
    <r>
      <rPr>
        <sz val="12"/>
        <rFont val="宋体"/>
        <charset val="134"/>
      </rPr>
      <t>人居环境整治和休闲绿地建设</t>
    </r>
    <r>
      <rPr>
        <sz val="12"/>
        <rFont val="Times New Roman"/>
        <charset val="134"/>
      </rPr>
      <t>9.5</t>
    </r>
    <r>
      <rPr>
        <sz val="12"/>
        <rFont val="宋体"/>
        <charset val="134"/>
      </rPr>
      <t>亩</t>
    </r>
  </si>
  <si>
    <r>
      <rPr>
        <sz val="12"/>
        <rFont val="Times New Roman"/>
        <charset val="134"/>
      </rPr>
      <t>2.1</t>
    </r>
    <r>
      <rPr>
        <sz val="12"/>
        <rFont val="宋体"/>
        <charset val="134"/>
      </rPr>
      <t>万元</t>
    </r>
    <r>
      <rPr>
        <sz val="12"/>
        <rFont val="Times New Roman"/>
        <charset val="134"/>
      </rPr>
      <t>/</t>
    </r>
    <r>
      <rPr>
        <sz val="12"/>
        <rFont val="宋体"/>
        <charset val="134"/>
      </rPr>
      <t>亩</t>
    </r>
  </si>
  <si>
    <r>
      <rPr>
        <sz val="12"/>
        <rFont val="宋体"/>
        <charset val="134"/>
      </rPr>
      <t>解决全村</t>
    </r>
    <r>
      <rPr>
        <sz val="12"/>
        <rFont val="Times New Roman"/>
        <charset val="134"/>
      </rPr>
      <t>550</t>
    </r>
    <r>
      <rPr>
        <sz val="12"/>
        <rFont val="宋体"/>
        <charset val="134"/>
      </rPr>
      <t>户</t>
    </r>
    <r>
      <rPr>
        <sz val="12"/>
        <rFont val="Times New Roman"/>
        <charset val="134"/>
      </rPr>
      <t>2161</t>
    </r>
    <r>
      <rPr>
        <sz val="12"/>
        <rFont val="宋体"/>
        <charset val="134"/>
      </rPr>
      <t>人的人居环境整治和休闲绿地建设</t>
    </r>
  </si>
  <si>
    <r>
      <rPr>
        <sz val="12"/>
        <rFont val="宋体"/>
        <charset val="134"/>
      </rPr>
      <t>人居环境整治和休闲绿地建设</t>
    </r>
    <r>
      <rPr>
        <sz val="12"/>
        <rFont val="Times New Roman"/>
        <charset val="134"/>
      </rPr>
      <t>3.3</t>
    </r>
    <r>
      <rPr>
        <sz val="12"/>
        <rFont val="宋体"/>
        <charset val="134"/>
      </rPr>
      <t>亩</t>
    </r>
  </si>
  <si>
    <r>
      <rPr>
        <sz val="12"/>
        <rFont val="Times New Roman"/>
        <charset val="134"/>
      </rPr>
      <t>2.4</t>
    </r>
    <r>
      <rPr>
        <sz val="12"/>
        <rFont val="宋体"/>
        <charset val="134"/>
      </rPr>
      <t>万元</t>
    </r>
    <r>
      <rPr>
        <sz val="12"/>
        <rFont val="Times New Roman"/>
        <charset val="134"/>
      </rPr>
      <t>/</t>
    </r>
    <r>
      <rPr>
        <sz val="12"/>
        <rFont val="宋体"/>
        <charset val="134"/>
      </rPr>
      <t>亩</t>
    </r>
  </si>
  <si>
    <r>
      <rPr>
        <sz val="12"/>
        <rFont val="宋体"/>
        <charset val="134"/>
      </rPr>
      <t>解决全村</t>
    </r>
    <r>
      <rPr>
        <sz val="12"/>
        <rFont val="Times New Roman"/>
        <charset val="134"/>
      </rPr>
      <t>272</t>
    </r>
    <r>
      <rPr>
        <sz val="12"/>
        <rFont val="宋体"/>
        <charset val="134"/>
      </rPr>
      <t>户</t>
    </r>
    <r>
      <rPr>
        <sz val="12"/>
        <rFont val="Times New Roman"/>
        <charset val="134"/>
      </rPr>
      <t>930</t>
    </r>
    <r>
      <rPr>
        <sz val="12"/>
        <rFont val="宋体"/>
        <charset val="134"/>
      </rPr>
      <t>人的人居环境整治和休闲绿地建设</t>
    </r>
  </si>
  <si>
    <r>
      <rPr>
        <sz val="12"/>
        <rFont val="宋体"/>
        <charset val="134"/>
      </rPr>
      <t>上蒲溪瑶族乡五保田村</t>
    </r>
  </si>
  <si>
    <r>
      <rPr>
        <sz val="12"/>
        <rFont val="宋体"/>
        <charset val="134"/>
      </rPr>
      <t>五保田村</t>
    </r>
  </si>
  <si>
    <r>
      <rPr>
        <sz val="12"/>
        <rFont val="宋体"/>
        <charset val="134"/>
      </rPr>
      <t>解决全村</t>
    </r>
    <r>
      <rPr>
        <sz val="12"/>
        <rFont val="Times New Roman"/>
        <charset val="134"/>
      </rPr>
      <t>563</t>
    </r>
    <r>
      <rPr>
        <sz val="12"/>
        <rFont val="宋体"/>
        <charset val="134"/>
      </rPr>
      <t>户</t>
    </r>
    <r>
      <rPr>
        <sz val="12"/>
        <rFont val="Times New Roman"/>
        <charset val="134"/>
      </rPr>
      <t>1917</t>
    </r>
    <r>
      <rPr>
        <sz val="12"/>
        <rFont val="宋体"/>
        <charset val="134"/>
      </rPr>
      <t>人的人居环境整治和休闲绿地建设</t>
    </r>
  </si>
  <si>
    <r>
      <rPr>
        <sz val="12"/>
        <rFont val="宋体"/>
        <charset val="134"/>
      </rPr>
      <t>火马冲镇大桥村</t>
    </r>
  </si>
  <si>
    <r>
      <rPr>
        <sz val="12"/>
        <rFont val="宋体"/>
        <charset val="134"/>
      </rPr>
      <t>大桥村</t>
    </r>
  </si>
  <si>
    <r>
      <rPr>
        <sz val="12"/>
        <rFont val="宋体"/>
        <charset val="134"/>
      </rPr>
      <t>解决全村</t>
    </r>
    <r>
      <rPr>
        <sz val="12"/>
        <rFont val="Times New Roman"/>
        <charset val="134"/>
      </rPr>
      <t>449</t>
    </r>
    <r>
      <rPr>
        <sz val="12"/>
        <rFont val="宋体"/>
        <charset val="134"/>
      </rPr>
      <t>户</t>
    </r>
    <r>
      <rPr>
        <sz val="12"/>
        <rFont val="Times New Roman"/>
        <charset val="134"/>
      </rPr>
      <t>1529</t>
    </r>
    <r>
      <rPr>
        <sz val="12"/>
        <rFont val="宋体"/>
        <charset val="134"/>
      </rPr>
      <t>人的人居环境整治和休闲绿地建设</t>
    </r>
  </si>
  <si>
    <r>
      <rPr>
        <sz val="12"/>
        <rFont val="宋体"/>
        <charset val="134"/>
      </rPr>
      <t>人居环境整治和休闲绿地建设</t>
    </r>
    <r>
      <rPr>
        <sz val="12"/>
        <rFont val="Times New Roman"/>
        <charset val="134"/>
      </rPr>
      <t>8.0</t>
    </r>
    <r>
      <rPr>
        <sz val="12"/>
        <rFont val="宋体"/>
        <charset val="134"/>
      </rPr>
      <t>亩</t>
    </r>
  </si>
  <si>
    <r>
      <rPr>
        <sz val="12"/>
        <rFont val="Times New Roman"/>
        <charset val="134"/>
      </rPr>
      <t>2.5</t>
    </r>
    <r>
      <rPr>
        <sz val="12"/>
        <rFont val="宋体"/>
        <charset val="134"/>
      </rPr>
      <t>万元</t>
    </r>
    <r>
      <rPr>
        <sz val="12"/>
        <rFont val="Times New Roman"/>
        <charset val="134"/>
      </rPr>
      <t>/</t>
    </r>
    <r>
      <rPr>
        <sz val="12"/>
        <rFont val="宋体"/>
        <charset val="134"/>
      </rPr>
      <t>亩</t>
    </r>
  </si>
  <si>
    <r>
      <rPr>
        <sz val="12"/>
        <rFont val="宋体"/>
        <charset val="134"/>
      </rPr>
      <t>解决全村</t>
    </r>
    <r>
      <rPr>
        <sz val="12"/>
        <rFont val="Times New Roman"/>
        <charset val="134"/>
      </rPr>
      <t>461</t>
    </r>
    <r>
      <rPr>
        <sz val="12"/>
        <rFont val="宋体"/>
        <charset val="134"/>
      </rPr>
      <t>户</t>
    </r>
    <r>
      <rPr>
        <sz val="12"/>
        <rFont val="Times New Roman"/>
        <charset val="134"/>
      </rPr>
      <t xml:space="preserve"> 1427</t>
    </r>
    <r>
      <rPr>
        <sz val="12"/>
        <rFont val="宋体"/>
        <charset val="134"/>
      </rPr>
      <t>人的人居环境整治和休闲绿地建设</t>
    </r>
  </si>
  <si>
    <r>
      <rPr>
        <sz val="12"/>
        <rFont val="宋体"/>
        <charset val="134"/>
      </rPr>
      <t>锦滨镇装粮埠村</t>
    </r>
  </si>
  <si>
    <r>
      <rPr>
        <sz val="12"/>
        <rFont val="宋体"/>
        <charset val="134"/>
      </rPr>
      <t>装粮埠村</t>
    </r>
  </si>
  <si>
    <r>
      <rPr>
        <sz val="12"/>
        <rFont val="宋体"/>
        <charset val="134"/>
      </rPr>
      <t>解决全村</t>
    </r>
    <r>
      <rPr>
        <sz val="12"/>
        <rFont val="Times New Roman"/>
        <charset val="134"/>
      </rPr>
      <t>597</t>
    </r>
    <r>
      <rPr>
        <sz val="12"/>
        <rFont val="宋体"/>
        <charset val="134"/>
      </rPr>
      <t>户</t>
    </r>
    <r>
      <rPr>
        <sz val="12"/>
        <rFont val="Times New Roman"/>
        <charset val="134"/>
      </rPr>
      <t>1982</t>
    </r>
    <r>
      <rPr>
        <sz val="12"/>
        <rFont val="宋体"/>
        <charset val="134"/>
      </rPr>
      <t>人的人居环境整治和休闲绿地建设</t>
    </r>
  </si>
  <si>
    <r>
      <rPr>
        <sz val="12"/>
        <rFont val="宋体"/>
        <charset val="134"/>
      </rPr>
      <t>江东村</t>
    </r>
  </si>
  <si>
    <r>
      <rPr>
        <sz val="12"/>
        <rFont val="宋体"/>
        <charset val="134"/>
      </rPr>
      <t>人居环境整治和休闲绿地建设</t>
    </r>
    <r>
      <rPr>
        <sz val="12"/>
        <rFont val="Times New Roman"/>
        <charset val="134"/>
      </rPr>
      <t>4.0</t>
    </r>
    <r>
      <rPr>
        <sz val="12"/>
        <rFont val="宋体"/>
        <charset val="134"/>
      </rPr>
      <t>亩</t>
    </r>
  </si>
  <si>
    <r>
      <rPr>
        <sz val="12"/>
        <rFont val="宋体"/>
        <charset val="134"/>
      </rPr>
      <t>解决全村</t>
    </r>
    <r>
      <rPr>
        <sz val="12"/>
        <rFont val="Times New Roman"/>
        <charset val="134"/>
      </rPr>
      <t>459</t>
    </r>
    <r>
      <rPr>
        <sz val="12"/>
        <rFont val="宋体"/>
        <charset val="134"/>
      </rPr>
      <t>户</t>
    </r>
    <r>
      <rPr>
        <sz val="12"/>
        <rFont val="Times New Roman"/>
        <charset val="134"/>
      </rPr>
      <t>1524</t>
    </r>
    <r>
      <rPr>
        <sz val="12"/>
        <rFont val="宋体"/>
        <charset val="134"/>
      </rPr>
      <t>人的人居环境整治和休闲绿地建设</t>
    </r>
  </si>
  <si>
    <r>
      <rPr>
        <sz val="12"/>
        <rFont val="宋体"/>
        <charset val="134"/>
      </rPr>
      <t>修溪镇八家塘村</t>
    </r>
  </si>
  <si>
    <r>
      <rPr>
        <sz val="12"/>
        <rFont val="宋体"/>
        <charset val="134"/>
      </rPr>
      <t>八家塘村</t>
    </r>
  </si>
  <si>
    <r>
      <rPr>
        <sz val="12"/>
        <rFont val="宋体"/>
        <charset val="134"/>
      </rPr>
      <t>人居环境整治和休闲绿地建设</t>
    </r>
    <r>
      <rPr>
        <sz val="12"/>
        <rFont val="Times New Roman"/>
        <charset val="134"/>
      </rPr>
      <t>4.5</t>
    </r>
    <r>
      <rPr>
        <sz val="12"/>
        <rFont val="宋体"/>
        <charset val="134"/>
      </rPr>
      <t>亩</t>
    </r>
  </si>
  <si>
    <r>
      <rPr>
        <sz val="12"/>
        <rFont val="宋体"/>
        <charset val="134"/>
      </rPr>
      <t>解决全村</t>
    </r>
    <r>
      <rPr>
        <sz val="12"/>
        <rFont val="Times New Roman"/>
        <charset val="134"/>
      </rPr>
      <t>310</t>
    </r>
    <r>
      <rPr>
        <sz val="12"/>
        <rFont val="宋体"/>
        <charset val="134"/>
      </rPr>
      <t>户</t>
    </r>
    <r>
      <rPr>
        <sz val="12"/>
        <rFont val="Times New Roman"/>
        <charset val="134"/>
      </rPr>
      <t>1053</t>
    </r>
    <r>
      <rPr>
        <sz val="12"/>
        <rFont val="宋体"/>
        <charset val="134"/>
      </rPr>
      <t>人的人居环境整治和休闲绿地建设</t>
    </r>
  </si>
  <si>
    <r>
      <rPr>
        <sz val="12"/>
        <rFont val="宋体"/>
        <charset val="134"/>
      </rPr>
      <t>人居环境整治和休闲绿地建设</t>
    </r>
    <r>
      <rPr>
        <sz val="12"/>
        <rFont val="Times New Roman"/>
        <charset val="134"/>
      </rPr>
      <t>4.8</t>
    </r>
    <r>
      <rPr>
        <sz val="12"/>
        <rFont val="宋体"/>
        <charset val="134"/>
      </rPr>
      <t>亩</t>
    </r>
  </si>
  <si>
    <r>
      <rPr>
        <sz val="12"/>
        <rFont val="宋体"/>
        <charset val="134"/>
      </rPr>
      <t>解决全村</t>
    </r>
    <r>
      <rPr>
        <sz val="12"/>
        <rFont val="Times New Roman"/>
        <charset val="134"/>
      </rPr>
      <t>405</t>
    </r>
    <r>
      <rPr>
        <sz val="12"/>
        <rFont val="宋体"/>
        <charset val="134"/>
      </rPr>
      <t>户</t>
    </r>
    <r>
      <rPr>
        <sz val="12"/>
        <rFont val="Times New Roman"/>
        <charset val="134"/>
      </rPr>
      <t>1374</t>
    </r>
    <r>
      <rPr>
        <sz val="12"/>
        <rFont val="宋体"/>
        <charset val="134"/>
      </rPr>
      <t>人的人居环境整治和休闲绿地建设</t>
    </r>
  </si>
  <si>
    <r>
      <rPr>
        <sz val="12"/>
        <rFont val="宋体"/>
        <charset val="134"/>
      </rPr>
      <t>安垃镇深冲湾村</t>
    </r>
  </si>
  <si>
    <r>
      <rPr>
        <sz val="12"/>
        <rFont val="宋体"/>
        <charset val="134"/>
      </rPr>
      <t>深冲湾村</t>
    </r>
  </si>
  <si>
    <r>
      <rPr>
        <sz val="12"/>
        <rFont val="宋体"/>
        <charset val="134"/>
      </rPr>
      <t>人居环境整治和休闲绿地建设</t>
    </r>
    <r>
      <rPr>
        <sz val="12"/>
        <rFont val="Times New Roman"/>
        <charset val="134"/>
      </rPr>
      <t>4.3</t>
    </r>
    <r>
      <rPr>
        <sz val="12"/>
        <rFont val="宋体"/>
        <charset val="134"/>
      </rPr>
      <t>亩</t>
    </r>
  </si>
  <si>
    <r>
      <rPr>
        <sz val="12"/>
        <rFont val="宋体"/>
        <charset val="134"/>
      </rPr>
      <t>解决全村</t>
    </r>
    <r>
      <rPr>
        <sz val="12"/>
        <rFont val="Times New Roman"/>
        <charset val="134"/>
      </rPr>
      <t>593</t>
    </r>
    <r>
      <rPr>
        <sz val="12"/>
        <rFont val="宋体"/>
        <charset val="134"/>
      </rPr>
      <t>户</t>
    </r>
    <r>
      <rPr>
        <sz val="12"/>
        <rFont val="Times New Roman"/>
        <charset val="134"/>
      </rPr>
      <t>1993</t>
    </r>
    <r>
      <rPr>
        <sz val="12"/>
        <rFont val="宋体"/>
        <charset val="134"/>
      </rPr>
      <t>人的人居环境整治和休闲绿地建设</t>
    </r>
  </si>
  <si>
    <r>
      <rPr>
        <sz val="12"/>
        <rFont val="宋体"/>
        <charset val="134"/>
      </rPr>
      <t>安垃镇东冲湾村</t>
    </r>
  </si>
  <si>
    <r>
      <rPr>
        <sz val="12"/>
        <rFont val="宋体"/>
        <charset val="134"/>
      </rPr>
      <t>东冲湾村</t>
    </r>
  </si>
  <si>
    <r>
      <rPr>
        <sz val="12"/>
        <rFont val="宋体"/>
        <charset val="134"/>
      </rPr>
      <t>解决全村</t>
    </r>
    <r>
      <rPr>
        <sz val="12"/>
        <rFont val="Times New Roman"/>
        <charset val="134"/>
      </rPr>
      <t>798</t>
    </r>
    <r>
      <rPr>
        <sz val="12"/>
        <rFont val="宋体"/>
        <charset val="134"/>
      </rPr>
      <t>户</t>
    </r>
    <r>
      <rPr>
        <sz val="12"/>
        <rFont val="Times New Roman"/>
        <charset val="134"/>
      </rPr>
      <t>2520</t>
    </r>
    <r>
      <rPr>
        <sz val="12"/>
        <rFont val="宋体"/>
        <charset val="134"/>
      </rPr>
      <t>人的人居环境整治和休闲绿地建设</t>
    </r>
  </si>
  <si>
    <r>
      <rPr>
        <sz val="12"/>
        <rFont val="宋体"/>
        <charset val="134"/>
      </rPr>
      <t>后塘乡六里村</t>
    </r>
  </si>
  <si>
    <r>
      <rPr>
        <sz val="12"/>
        <rFont val="宋体"/>
        <charset val="134"/>
      </rPr>
      <t>六里村</t>
    </r>
  </si>
  <si>
    <r>
      <rPr>
        <sz val="12"/>
        <rFont val="宋体"/>
        <charset val="134"/>
      </rPr>
      <t>解决全村</t>
    </r>
    <r>
      <rPr>
        <sz val="12"/>
        <rFont val="Times New Roman"/>
        <charset val="134"/>
      </rPr>
      <t>188</t>
    </r>
    <r>
      <rPr>
        <sz val="12"/>
        <rFont val="宋体"/>
        <charset val="134"/>
      </rPr>
      <t>户</t>
    </r>
    <r>
      <rPr>
        <sz val="12"/>
        <rFont val="Times New Roman"/>
        <charset val="134"/>
      </rPr>
      <t>748</t>
    </r>
    <r>
      <rPr>
        <sz val="12"/>
        <rFont val="宋体"/>
        <charset val="134"/>
      </rPr>
      <t>人的人居环境整治和休闲绿地建设</t>
    </r>
  </si>
  <si>
    <r>
      <rPr>
        <sz val="12"/>
        <rFont val="宋体"/>
        <charset val="134"/>
      </rPr>
      <t>解决全村</t>
    </r>
    <r>
      <rPr>
        <sz val="12"/>
        <rFont val="Times New Roman"/>
        <charset val="134"/>
      </rPr>
      <t>278</t>
    </r>
    <r>
      <rPr>
        <sz val="12"/>
        <rFont val="宋体"/>
        <charset val="134"/>
      </rPr>
      <t>户</t>
    </r>
    <r>
      <rPr>
        <sz val="12"/>
        <rFont val="Times New Roman"/>
        <charset val="134"/>
      </rPr>
      <t>966</t>
    </r>
    <r>
      <rPr>
        <sz val="12"/>
        <rFont val="宋体"/>
        <charset val="134"/>
      </rPr>
      <t>人的人居环境整治和休闲绿地建设</t>
    </r>
  </si>
  <si>
    <r>
      <rPr>
        <sz val="12"/>
        <rFont val="宋体"/>
        <charset val="134"/>
      </rPr>
      <t>谭家场高坪村</t>
    </r>
  </si>
  <si>
    <r>
      <rPr>
        <sz val="12"/>
        <rFont val="宋体"/>
        <charset val="134"/>
      </rPr>
      <t>高坪村</t>
    </r>
  </si>
  <si>
    <r>
      <rPr>
        <sz val="12"/>
        <rFont val="宋体"/>
        <charset val="134"/>
      </rPr>
      <t>解决全村</t>
    </r>
    <r>
      <rPr>
        <sz val="12"/>
        <rFont val="Times New Roman"/>
        <charset val="134"/>
      </rPr>
      <t>325</t>
    </r>
    <r>
      <rPr>
        <sz val="12"/>
        <rFont val="宋体"/>
        <charset val="134"/>
      </rPr>
      <t>户</t>
    </r>
    <r>
      <rPr>
        <sz val="12"/>
        <rFont val="Times New Roman"/>
        <charset val="134"/>
      </rPr>
      <t>1113</t>
    </r>
    <r>
      <rPr>
        <sz val="12"/>
        <rFont val="宋体"/>
        <charset val="134"/>
      </rPr>
      <t>人的人居环境整治和休闲绿地建设</t>
    </r>
  </si>
  <si>
    <r>
      <rPr>
        <sz val="12"/>
        <rFont val="宋体"/>
        <charset val="134"/>
      </rPr>
      <t>仙人湾乡望乡村</t>
    </r>
  </si>
  <si>
    <r>
      <rPr>
        <sz val="12"/>
        <rFont val="宋体"/>
        <charset val="134"/>
      </rPr>
      <t>望乡村</t>
    </r>
  </si>
  <si>
    <r>
      <rPr>
        <sz val="12"/>
        <rFont val="宋体"/>
        <charset val="134"/>
      </rPr>
      <t>人居环境整治和休闲绿地建设</t>
    </r>
    <r>
      <rPr>
        <sz val="12"/>
        <rFont val="Times New Roman"/>
        <charset val="134"/>
      </rPr>
      <t>34.5</t>
    </r>
    <r>
      <rPr>
        <sz val="12"/>
        <rFont val="宋体"/>
        <charset val="134"/>
      </rPr>
      <t>亩</t>
    </r>
  </si>
  <si>
    <r>
      <rPr>
        <sz val="12"/>
        <rFont val="宋体"/>
        <charset val="134"/>
      </rPr>
      <t>解决全村</t>
    </r>
    <r>
      <rPr>
        <sz val="12"/>
        <rFont val="Times New Roman"/>
        <charset val="134"/>
      </rPr>
      <t>551</t>
    </r>
    <r>
      <rPr>
        <sz val="12"/>
        <rFont val="宋体"/>
        <charset val="134"/>
      </rPr>
      <t>户</t>
    </r>
    <r>
      <rPr>
        <sz val="12"/>
        <rFont val="Times New Roman"/>
        <charset val="134"/>
      </rPr>
      <t>1896</t>
    </r>
    <r>
      <rPr>
        <sz val="12"/>
        <rFont val="宋体"/>
        <charset val="134"/>
      </rPr>
      <t>人的人居环境整治和休闲绿地建设</t>
    </r>
  </si>
  <si>
    <r>
      <rPr>
        <sz val="12"/>
        <rFont val="宋体"/>
        <charset val="134"/>
      </rPr>
      <t>龙头庵乡龙头庵村</t>
    </r>
  </si>
  <si>
    <r>
      <rPr>
        <sz val="12"/>
        <rFont val="宋体"/>
        <charset val="134"/>
      </rPr>
      <t>龙头庵村</t>
    </r>
  </si>
  <si>
    <r>
      <rPr>
        <sz val="12"/>
        <rFont val="宋体"/>
        <charset val="134"/>
      </rPr>
      <t>解决全村</t>
    </r>
    <r>
      <rPr>
        <sz val="12"/>
        <rFont val="Times New Roman"/>
        <charset val="134"/>
      </rPr>
      <t>813</t>
    </r>
    <r>
      <rPr>
        <sz val="12"/>
        <rFont val="宋体"/>
        <charset val="134"/>
      </rPr>
      <t>户</t>
    </r>
    <r>
      <rPr>
        <sz val="12"/>
        <rFont val="Times New Roman"/>
        <charset val="134"/>
      </rPr>
      <t>2658</t>
    </r>
    <r>
      <rPr>
        <sz val="12"/>
        <rFont val="宋体"/>
        <charset val="134"/>
      </rPr>
      <t>人的人居环境整治和休闲绿地建设</t>
    </r>
  </si>
  <si>
    <r>
      <rPr>
        <sz val="12"/>
        <rFont val="宋体"/>
        <charset val="134"/>
      </rPr>
      <t>修溪镇来坪村</t>
    </r>
  </si>
  <si>
    <r>
      <rPr>
        <sz val="12"/>
        <rFont val="宋体"/>
        <charset val="134"/>
      </rPr>
      <t>来坪村</t>
    </r>
  </si>
  <si>
    <r>
      <rPr>
        <sz val="12"/>
        <rFont val="宋体"/>
        <charset val="134"/>
      </rPr>
      <t>解决全村</t>
    </r>
    <r>
      <rPr>
        <sz val="12"/>
        <rFont val="Times New Roman"/>
        <charset val="134"/>
      </rPr>
      <t>422</t>
    </r>
    <r>
      <rPr>
        <sz val="12"/>
        <rFont val="宋体"/>
        <charset val="134"/>
      </rPr>
      <t>户</t>
    </r>
    <r>
      <rPr>
        <sz val="12"/>
        <rFont val="Times New Roman"/>
        <charset val="134"/>
      </rPr>
      <t>1425</t>
    </r>
    <r>
      <rPr>
        <sz val="12"/>
        <rFont val="宋体"/>
        <charset val="134"/>
      </rPr>
      <t>人的人居环境整治和休闲绿地建设</t>
    </r>
  </si>
  <si>
    <r>
      <rPr>
        <sz val="12"/>
        <rFont val="宋体"/>
        <charset val="134"/>
      </rPr>
      <t>火马冲村</t>
    </r>
    <r>
      <rPr>
        <sz val="12"/>
        <rFont val="Times New Roman"/>
        <charset val="134"/>
      </rPr>
      <t>3</t>
    </r>
    <r>
      <rPr>
        <sz val="12"/>
        <rFont val="宋体"/>
        <charset val="134"/>
      </rPr>
      <t>、</t>
    </r>
    <r>
      <rPr>
        <sz val="12"/>
        <rFont val="Times New Roman"/>
        <charset val="134"/>
      </rPr>
      <t>10</t>
    </r>
    <r>
      <rPr>
        <sz val="12"/>
        <rFont val="宋体"/>
        <charset val="134"/>
      </rPr>
      <t>组</t>
    </r>
  </si>
  <si>
    <r>
      <rPr>
        <sz val="12"/>
        <rFont val="宋体"/>
        <charset val="134"/>
      </rPr>
      <t>机耕道长</t>
    </r>
    <r>
      <rPr>
        <sz val="12"/>
        <rFont val="Times New Roman"/>
        <charset val="134"/>
      </rPr>
      <t>3.5</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</si>
  <si>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77</t>
    </r>
    <r>
      <rPr>
        <sz val="12"/>
        <rFont val="宋体"/>
        <charset val="134"/>
      </rPr>
      <t>户</t>
    </r>
    <r>
      <rPr>
        <sz val="12"/>
        <rFont val="Times New Roman"/>
        <charset val="134"/>
      </rPr>
      <t>300</t>
    </r>
    <r>
      <rPr>
        <sz val="12"/>
        <rFont val="宋体"/>
        <charset val="134"/>
      </rPr>
      <t>名群众农业生产方便，增加经济收入</t>
    </r>
  </si>
  <si>
    <r>
      <rPr>
        <sz val="12"/>
        <rFont val="宋体"/>
        <charset val="134"/>
      </rPr>
      <t>修溪镇木洲村</t>
    </r>
  </si>
  <si>
    <r>
      <rPr>
        <sz val="12"/>
        <rFont val="宋体"/>
        <charset val="134"/>
      </rPr>
      <t>修溪镇红枫森林公园</t>
    </r>
  </si>
  <si>
    <r>
      <rPr>
        <sz val="12"/>
        <rFont val="宋体"/>
        <charset val="134"/>
      </rPr>
      <t>林间道路及绿化</t>
    </r>
    <r>
      <rPr>
        <sz val="12"/>
        <rFont val="Times New Roman"/>
        <charset val="134"/>
      </rPr>
      <t>2.5</t>
    </r>
    <r>
      <rPr>
        <sz val="12"/>
        <rFont val="宋体"/>
        <charset val="134"/>
      </rPr>
      <t>公里</t>
    </r>
  </si>
  <si>
    <r>
      <rPr>
        <sz val="12"/>
        <rFont val="宋体"/>
        <charset val="134"/>
      </rPr>
      <t>通过旅游项目吸收村民入股建立分红机制，带动村民共同致富，实现乡村振兴宏伟目标</t>
    </r>
  </si>
  <si>
    <r>
      <rPr>
        <sz val="12"/>
        <rFont val="宋体"/>
        <charset val="134"/>
      </rPr>
      <t>安坪镇安坪村</t>
    </r>
  </si>
  <si>
    <r>
      <rPr>
        <sz val="12"/>
        <rFont val="宋体"/>
        <charset val="134"/>
      </rPr>
      <t>亭子坳到田家冲坳上</t>
    </r>
  </si>
  <si>
    <r>
      <rPr>
        <sz val="12"/>
        <rFont val="宋体"/>
        <charset val="134"/>
      </rPr>
      <t>绿化长</t>
    </r>
    <r>
      <rPr>
        <sz val="12"/>
        <rFont val="Times New Roman"/>
        <charset val="134"/>
      </rPr>
      <t>3</t>
    </r>
    <r>
      <rPr>
        <sz val="12"/>
        <rFont val="宋体"/>
        <charset val="134"/>
      </rPr>
      <t>公里，公路沿线</t>
    </r>
    <r>
      <rPr>
        <sz val="12"/>
        <rFont val="Times New Roman"/>
        <charset val="134"/>
      </rPr>
      <t>1</t>
    </r>
    <r>
      <rPr>
        <sz val="12"/>
        <rFont val="宋体"/>
        <charset val="134"/>
      </rPr>
      <t>米宽绿化</t>
    </r>
  </si>
  <si>
    <r>
      <rPr>
        <sz val="12"/>
        <rFont val="宋体"/>
        <charset val="134"/>
      </rPr>
      <t>改善</t>
    </r>
    <r>
      <rPr>
        <sz val="12"/>
        <rFont val="Times New Roman"/>
        <charset val="134"/>
      </rPr>
      <t>1355</t>
    </r>
    <r>
      <rPr>
        <sz val="12"/>
        <rFont val="宋体"/>
        <charset val="134"/>
      </rPr>
      <t>户</t>
    </r>
    <r>
      <rPr>
        <sz val="12"/>
        <rFont val="Times New Roman"/>
        <charset val="134"/>
      </rPr>
      <t>4343</t>
    </r>
    <r>
      <rPr>
        <sz val="12"/>
        <rFont val="宋体"/>
        <charset val="134"/>
      </rPr>
      <t>名群众居住环境</t>
    </r>
  </si>
  <si>
    <r>
      <rPr>
        <sz val="12"/>
        <rFont val="宋体"/>
        <charset val="134"/>
      </rPr>
      <t>渠道建设</t>
    </r>
  </si>
  <si>
    <r>
      <rPr>
        <sz val="12"/>
        <rFont val="Times New Roman"/>
        <charset val="134"/>
      </rPr>
      <t>10-12</t>
    </r>
    <r>
      <rPr>
        <sz val="12"/>
        <rFont val="宋体"/>
        <charset val="134"/>
      </rPr>
      <t>组</t>
    </r>
  </si>
  <si>
    <r>
      <rPr>
        <sz val="12"/>
        <rFont val="宋体"/>
        <charset val="134"/>
      </rPr>
      <t>新建渠道</t>
    </r>
    <r>
      <rPr>
        <sz val="12"/>
        <rFont val="Times New Roman"/>
        <charset val="134"/>
      </rPr>
      <t>1600</t>
    </r>
    <r>
      <rPr>
        <sz val="12"/>
        <rFont val="宋体"/>
        <charset val="134"/>
      </rPr>
      <t>米，宽</t>
    </r>
    <r>
      <rPr>
        <sz val="12"/>
        <rFont val="Times New Roman"/>
        <charset val="134"/>
      </rPr>
      <t>3.5</t>
    </r>
    <r>
      <rPr>
        <sz val="12"/>
        <rFont val="宋体"/>
        <charset val="134"/>
      </rPr>
      <t>米</t>
    </r>
  </si>
  <si>
    <r>
      <rPr>
        <sz val="12"/>
        <rFont val="Times New Roman"/>
        <charset val="134"/>
      </rPr>
      <t>75</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</si>
  <si>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43</t>
    </r>
    <r>
      <rPr>
        <sz val="12"/>
        <rFont val="宋体"/>
        <charset val="134"/>
      </rPr>
      <t>户</t>
    </r>
    <r>
      <rPr>
        <sz val="12"/>
        <rFont val="Times New Roman"/>
        <charset val="134"/>
      </rPr>
      <t>246</t>
    </r>
    <r>
      <rPr>
        <sz val="12"/>
        <rFont val="宋体"/>
        <charset val="134"/>
      </rPr>
      <t>人农业生产条件</t>
    </r>
  </si>
  <si>
    <r>
      <rPr>
        <sz val="12"/>
        <rFont val="宋体"/>
        <charset val="134"/>
      </rPr>
      <t>孝坪镇洞潭村</t>
    </r>
  </si>
  <si>
    <r>
      <rPr>
        <sz val="12"/>
        <rFont val="Times New Roman"/>
        <charset val="134"/>
      </rPr>
      <t>3</t>
    </r>
    <r>
      <rPr>
        <sz val="12"/>
        <rFont val="宋体"/>
        <charset val="134"/>
      </rPr>
      <t>组</t>
    </r>
  </si>
  <si>
    <r>
      <rPr>
        <sz val="12"/>
        <rFont val="宋体"/>
        <charset val="134"/>
      </rPr>
      <t>新建渠道</t>
    </r>
    <r>
      <rPr>
        <sz val="12"/>
        <rFont val="Times New Roman"/>
        <charset val="134"/>
      </rPr>
      <t>1500</t>
    </r>
    <r>
      <rPr>
        <sz val="12"/>
        <rFont val="宋体"/>
        <charset val="134"/>
      </rPr>
      <t>米，（包含</t>
    </r>
    <r>
      <rPr>
        <sz val="12"/>
        <rFont val="Times New Roman"/>
        <charset val="134"/>
      </rPr>
      <t>40x40cm900</t>
    </r>
    <r>
      <rPr>
        <sz val="12"/>
        <rFont val="宋体"/>
        <charset val="134"/>
      </rPr>
      <t>米、</t>
    </r>
    <r>
      <rPr>
        <sz val="12"/>
        <rFont val="Times New Roman"/>
        <charset val="134"/>
      </rPr>
      <t>100cmx100cm600</t>
    </r>
    <r>
      <rPr>
        <sz val="12"/>
        <rFont val="宋体"/>
        <charset val="134"/>
      </rPr>
      <t>米）</t>
    </r>
  </si>
  <si>
    <r>
      <rPr>
        <sz val="12"/>
        <rFont val="Times New Roman"/>
        <charset val="134"/>
      </rPr>
      <t>207</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</si>
  <si>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45</t>
    </r>
    <r>
      <rPr>
        <sz val="12"/>
        <rFont val="宋体"/>
        <charset val="134"/>
      </rPr>
      <t>户</t>
    </r>
    <r>
      <rPr>
        <sz val="12"/>
        <rFont val="Times New Roman"/>
        <charset val="134"/>
      </rPr>
      <t>489</t>
    </r>
    <r>
      <rPr>
        <sz val="12"/>
        <rFont val="宋体"/>
        <charset val="134"/>
      </rPr>
      <t>人农业生产用水困难</t>
    </r>
  </si>
  <si>
    <r>
      <rPr>
        <sz val="12"/>
        <rFont val="宋体"/>
        <charset val="134"/>
      </rPr>
      <t>中株湾</t>
    </r>
    <r>
      <rPr>
        <sz val="12"/>
        <rFont val="Times New Roman"/>
        <charset val="134"/>
      </rPr>
      <t>2</t>
    </r>
    <r>
      <rPr>
        <sz val="12"/>
        <rFont val="宋体"/>
        <charset val="134"/>
      </rPr>
      <t>组</t>
    </r>
  </si>
  <si>
    <r>
      <rPr>
        <sz val="12"/>
        <rFont val="宋体"/>
        <charset val="134"/>
      </rPr>
      <t>渠道建设</t>
    </r>
    <r>
      <rPr>
        <sz val="12"/>
        <rFont val="Times New Roman"/>
        <charset val="134"/>
      </rPr>
      <t>350</t>
    </r>
    <r>
      <rPr>
        <sz val="12"/>
        <rFont val="宋体"/>
        <charset val="134"/>
      </rPr>
      <t>米，宽</t>
    </r>
    <r>
      <rPr>
        <sz val="12"/>
        <rFont val="Times New Roman"/>
        <charset val="134"/>
      </rPr>
      <t>0.8</t>
    </r>
    <r>
      <rPr>
        <sz val="12"/>
        <rFont val="宋体"/>
        <charset val="134"/>
      </rPr>
      <t>米，高</t>
    </r>
    <r>
      <rPr>
        <sz val="12"/>
        <rFont val="Times New Roman"/>
        <charset val="134"/>
      </rPr>
      <t>1.2</t>
    </r>
    <r>
      <rPr>
        <sz val="12"/>
        <rFont val="宋体"/>
        <charset val="134"/>
      </rPr>
      <t>米</t>
    </r>
  </si>
  <si>
    <r>
      <rPr>
        <sz val="12"/>
        <rFont val="Times New Roman"/>
        <charset val="134"/>
      </rPr>
      <t>430</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</si>
  <si>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43</t>
    </r>
    <r>
      <rPr>
        <sz val="12"/>
        <rFont val="宋体"/>
        <charset val="134"/>
      </rPr>
      <t>户</t>
    </r>
    <r>
      <rPr>
        <sz val="12"/>
        <rFont val="Times New Roman"/>
        <charset val="134"/>
      </rPr>
      <t>178</t>
    </r>
    <r>
      <rPr>
        <sz val="12"/>
        <rFont val="宋体"/>
        <charset val="134"/>
      </rPr>
      <t>人农业生产用水困难</t>
    </r>
  </si>
  <si>
    <r>
      <rPr>
        <sz val="12"/>
        <rFont val="宋体"/>
        <charset val="134"/>
      </rPr>
      <t>船溪乡桐木冲村</t>
    </r>
  </si>
  <si>
    <r>
      <rPr>
        <sz val="12"/>
        <rFont val="宋体"/>
        <charset val="134"/>
      </rPr>
      <t>毛坡头</t>
    </r>
    <r>
      <rPr>
        <sz val="12"/>
        <rFont val="Times New Roman"/>
        <charset val="134"/>
      </rPr>
      <t>1</t>
    </r>
    <r>
      <rPr>
        <sz val="12"/>
        <rFont val="宋体"/>
        <charset val="134"/>
      </rPr>
      <t>、</t>
    </r>
    <r>
      <rPr>
        <sz val="12"/>
        <rFont val="Times New Roman"/>
        <charset val="134"/>
      </rPr>
      <t>2</t>
    </r>
    <r>
      <rPr>
        <sz val="12"/>
        <rFont val="宋体"/>
        <charset val="134"/>
      </rPr>
      <t>、</t>
    </r>
    <r>
      <rPr>
        <sz val="12"/>
        <rFont val="Times New Roman"/>
        <charset val="134"/>
      </rPr>
      <t>3</t>
    </r>
    <r>
      <rPr>
        <sz val="12"/>
        <rFont val="宋体"/>
        <charset val="134"/>
      </rPr>
      <t>、</t>
    </r>
    <r>
      <rPr>
        <sz val="12"/>
        <rFont val="Times New Roman"/>
        <charset val="134"/>
      </rPr>
      <t>4</t>
    </r>
    <r>
      <rPr>
        <sz val="12"/>
        <rFont val="宋体"/>
        <charset val="134"/>
      </rPr>
      <t>组</t>
    </r>
  </si>
  <si>
    <r>
      <rPr>
        <sz val="12"/>
        <rFont val="宋体"/>
        <charset val="134"/>
      </rPr>
      <t>新建渠道</t>
    </r>
    <r>
      <rPr>
        <sz val="12"/>
        <rFont val="Times New Roman"/>
        <charset val="134"/>
      </rPr>
      <t>1300</t>
    </r>
    <r>
      <rPr>
        <sz val="12"/>
        <rFont val="宋体"/>
        <charset val="134"/>
      </rPr>
      <t>米，</t>
    </r>
    <r>
      <rPr>
        <sz val="12"/>
        <rFont val="Times New Roman"/>
        <charset val="134"/>
      </rPr>
      <t>30x30cm</t>
    </r>
  </si>
  <si>
    <r>
      <rPr>
        <sz val="12"/>
        <rFont val="Times New Roman"/>
        <charset val="134"/>
      </rPr>
      <t>92</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</si>
  <si>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76</t>
    </r>
    <r>
      <rPr>
        <sz val="12"/>
        <rFont val="宋体"/>
        <charset val="134"/>
      </rPr>
      <t>户</t>
    </r>
    <r>
      <rPr>
        <sz val="12"/>
        <rFont val="Times New Roman"/>
        <charset val="134"/>
      </rPr>
      <t>312</t>
    </r>
    <r>
      <rPr>
        <sz val="12"/>
        <rFont val="宋体"/>
        <charset val="134"/>
      </rPr>
      <t>人农业生产用水困难</t>
    </r>
  </si>
  <si>
    <r>
      <rPr>
        <sz val="12"/>
        <rFont val="Times New Roman"/>
        <charset val="134"/>
      </rPr>
      <t>25</t>
    </r>
    <r>
      <rPr>
        <sz val="12"/>
        <rFont val="宋体"/>
        <charset val="134"/>
      </rPr>
      <t>、</t>
    </r>
    <r>
      <rPr>
        <sz val="12"/>
        <rFont val="Times New Roman"/>
        <charset val="134"/>
      </rPr>
      <t>26</t>
    </r>
    <r>
      <rPr>
        <sz val="12"/>
        <rFont val="宋体"/>
        <charset val="134"/>
      </rPr>
      <t>组</t>
    </r>
  </si>
  <si>
    <r>
      <rPr>
        <sz val="12"/>
        <rFont val="宋体"/>
        <charset val="134"/>
      </rPr>
      <t>新建渠道</t>
    </r>
    <r>
      <rPr>
        <sz val="12"/>
        <rFont val="Times New Roman"/>
        <charset val="134"/>
      </rPr>
      <t>300</t>
    </r>
    <r>
      <rPr>
        <sz val="12"/>
        <rFont val="宋体"/>
        <charset val="134"/>
      </rPr>
      <t>米（</t>
    </r>
    <r>
      <rPr>
        <sz val="12"/>
        <rFont val="Times New Roman"/>
        <charset val="134"/>
      </rPr>
      <t>40*40cm)</t>
    </r>
  </si>
  <si>
    <r>
      <rPr>
        <sz val="12"/>
        <rFont val="Times New Roman"/>
        <charset val="134"/>
      </rPr>
      <t>100</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</si>
  <si>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43</t>
    </r>
    <r>
      <rPr>
        <sz val="12"/>
        <rFont val="宋体"/>
        <charset val="134"/>
      </rPr>
      <t>户</t>
    </r>
    <r>
      <rPr>
        <sz val="12"/>
        <rFont val="Times New Roman"/>
        <charset val="134"/>
      </rPr>
      <t>169</t>
    </r>
    <r>
      <rPr>
        <sz val="12"/>
        <rFont val="宋体"/>
        <charset val="134"/>
      </rPr>
      <t>人农业生产用水困难</t>
    </r>
  </si>
  <si>
    <r>
      <rPr>
        <sz val="12"/>
        <rFont val="宋体"/>
        <charset val="134"/>
      </rPr>
      <t>小龙门乡坨地坪村</t>
    </r>
  </si>
  <si>
    <r>
      <rPr>
        <sz val="12"/>
        <rFont val="宋体"/>
        <charset val="134"/>
      </rPr>
      <t>油冲垅至郑家人</t>
    </r>
  </si>
  <si>
    <r>
      <rPr>
        <sz val="12"/>
        <rFont val="宋体"/>
        <charset val="134"/>
      </rPr>
      <t>修建渠道</t>
    </r>
    <r>
      <rPr>
        <sz val="12"/>
        <rFont val="Times New Roman"/>
        <charset val="134"/>
      </rPr>
      <t>1500</t>
    </r>
    <r>
      <rPr>
        <sz val="12"/>
        <rFont val="宋体"/>
        <charset val="134"/>
      </rPr>
      <t>米，</t>
    </r>
    <r>
      <rPr>
        <sz val="12"/>
        <rFont val="Times New Roman"/>
        <charset val="134"/>
      </rPr>
      <t>30x30cm</t>
    </r>
  </si>
  <si>
    <r>
      <rPr>
        <sz val="12"/>
        <rFont val="宋体"/>
        <charset val="134"/>
      </rPr>
      <t>解决</t>
    </r>
    <r>
      <rPr>
        <sz val="12"/>
        <rFont val="Times New Roman"/>
        <charset val="134"/>
      </rPr>
      <t>69</t>
    </r>
    <r>
      <rPr>
        <sz val="12"/>
        <rFont val="宋体"/>
        <charset val="134"/>
      </rPr>
      <t>户</t>
    </r>
    <r>
      <rPr>
        <sz val="12"/>
        <rFont val="Times New Roman"/>
        <charset val="134"/>
      </rPr>
      <t>274</t>
    </r>
    <r>
      <rPr>
        <sz val="12"/>
        <rFont val="宋体"/>
        <charset val="134"/>
      </rPr>
      <t>人农业生产用水困难</t>
    </r>
  </si>
  <si>
    <r>
      <rPr>
        <sz val="12"/>
        <rFont val="宋体"/>
        <charset val="134"/>
      </rPr>
      <t>长田湾乡雷家坡村</t>
    </r>
  </si>
  <si>
    <r>
      <rPr>
        <sz val="12"/>
        <rFont val="宋体"/>
        <charset val="134"/>
      </rPr>
      <t>雷家坡村</t>
    </r>
  </si>
  <si>
    <r>
      <rPr>
        <sz val="12"/>
        <rFont val="宋体"/>
        <charset val="134"/>
      </rPr>
      <t>新修渠道</t>
    </r>
    <r>
      <rPr>
        <sz val="12"/>
        <rFont val="Times New Roman"/>
        <charset val="134"/>
      </rPr>
      <t>1600</t>
    </r>
    <r>
      <rPr>
        <sz val="12"/>
        <rFont val="宋体"/>
        <charset val="134"/>
      </rPr>
      <t>米，</t>
    </r>
    <r>
      <rPr>
        <sz val="12"/>
        <rFont val="Times New Roman"/>
        <charset val="134"/>
      </rPr>
      <t>30x30cm</t>
    </r>
  </si>
  <si>
    <r>
      <rPr>
        <sz val="12"/>
        <rFont val="宋体"/>
        <charset val="134"/>
      </rPr>
      <t>解决</t>
    </r>
    <r>
      <rPr>
        <sz val="12"/>
        <rFont val="Times New Roman"/>
        <charset val="134"/>
      </rPr>
      <t>78</t>
    </r>
    <r>
      <rPr>
        <sz val="12"/>
        <rFont val="宋体"/>
        <charset val="134"/>
      </rPr>
      <t>户</t>
    </r>
    <r>
      <rPr>
        <sz val="12"/>
        <rFont val="Times New Roman"/>
        <charset val="134"/>
      </rPr>
      <t>312</t>
    </r>
    <r>
      <rPr>
        <sz val="12"/>
        <rFont val="宋体"/>
        <charset val="134"/>
      </rPr>
      <t>人农业生产用水困难</t>
    </r>
  </si>
  <si>
    <r>
      <rPr>
        <sz val="12"/>
        <rFont val="宋体"/>
        <charset val="134"/>
      </rPr>
      <t>修溪镇水冲头村</t>
    </r>
  </si>
  <si>
    <r>
      <rPr>
        <sz val="12"/>
        <rFont val="宋体"/>
        <charset val="134"/>
      </rPr>
      <t>关洞子</t>
    </r>
  </si>
  <si>
    <r>
      <rPr>
        <sz val="12"/>
        <rFont val="宋体"/>
        <charset val="134"/>
      </rPr>
      <t>长</t>
    </r>
    <r>
      <rPr>
        <sz val="12"/>
        <rFont val="Times New Roman"/>
        <charset val="134"/>
      </rPr>
      <t>700</t>
    </r>
    <r>
      <rPr>
        <sz val="12"/>
        <rFont val="宋体"/>
        <charset val="134"/>
      </rPr>
      <t>米</t>
    </r>
    <r>
      <rPr>
        <sz val="12"/>
        <rFont val="Times New Roman"/>
        <charset val="134"/>
      </rPr>
      <t>(1</t>
    </r>
    <r>
      <rPr>
        <sz val="12"/>
        <rFont val="宋体"/>
        <charset val="134"/>
      </rPr>
      <t>、</t>
    </r>
    <r>
      <rPr>
        <sz val="12"/>
        <rFont val="Times New Roman"/>
        <charset val="134"/>
      </rPr>
      <t>2</t>
    </r>
    <r>
      <rPr>
        <sz val="12"/>
        <rFont val="宋体"/>
        <charset val="134"/>
      </rPr>
      <t>组</t>
    </r>
    <r>
      <rPr>
        <sz val="12"/>
        <rFont val="Times New Roman"/>
        <charset val="134"/>
      </rPr>
      <t>)</t>
    </r>
    <r>
      <rPr>
        <sz val="12"/>
        <rFont val="宋体"/>
        <charset val="134"/>
      </rPr>
      <t>渠道维修，</t>
    </r>
    <r>
      <rPr>
        <sz val="12"/>
        <rFont val="Times New Roman"/>
        <charset val="134"/>
      </rPr>
      <t>30x30cm</t>
    </r>
  </si>
  <si>
    <r>
      <rPr>
        <sz val="12"/>
        <rFont val="Times New Roman"/>
        <charset val="134"/>
      </rPr>
      <t>57</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</si>
  <si>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65</t>
    </r>
    <r>
      <rPr>
        <sz val="12"/>
        <rFont val="宋体"/>
        <charset val="134"/>
      </rPr>
      <t>户</t>
    </r>
    <r>
      <rPr>
        <sz val="12"/>
        <rFont val="Times New Roman"/>
        <charset val="134"/>
      </rPr>
      <t>240</t>
    </r>
    <r>
      <rPr>
        <sz val="12"/>
        <rFont val="宋体"/>
        <charset val="134"/>
      </rPr>
      <t>人农业生产用水困难</t>
    </r>
  </si>
  <si>
    <r>
      <rPr>
        <sz val="12"/>
        <rFont val="宋体"/>
        <charset val="134"/>
      </rPr>
      <t>塘冲</t>
    </r>
  </si>
  <si>
    <r>
      <rPr>
        <sz val="12"/>
        <rFont val="宋体"/>
        <charset val="134"/>
      </rPr>
      <t>修建渠道</t>
    </r>
    <r>
      <rPr>
        <sz val="12"/>
        <rFont val="Times New Roman"/>
        <charset val="134"/>
      </rPr>
      <t>550</t>
    </r>
    <r>
      <rPr>
        <sz val="12"/>
        <rFont val="宋体"/>
        <charset val="134"/>
      </rPr>
      <t>米</t>
    </r>
    <r>
      <rPr>
        <sz val="12"/>
        <rFont val="Times New Roman"/>
        <charset val="134"/>
      </rPr>
      <t>,40x40cm</t>
    </r>
  </si>
  <si>
    <r>
      <rPr>
        <sz val="12"/>
        <rFont val="Times New Roman"/>
        <charset val="134"/>
      </rPr>
      <t>145</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</si>
  <si>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55</t>
    </r>
    <r>
      <rPr>
        <sz val="12"/>
        <rFont val="宋体"/>
        <charset val="134"/>
      </rPr>
      <t>户</t>
    </r>
    <r>
      <rPr>
        <sz val="12"/>
        <rFont val="Times New Roman"/>
        <charset val="134"/>
      </rPr>
      <t>225</t>
    </r>
    <r>
      <rPr>
        <sz val="12"/>
        <rFont val="宋体"/>
        <charset val="134"/>
      </rPr>
      <t>人农业生产用水困难</t>
    </r>
  </si>
  <si>
    <r>
      <rPr>
        <sz val="12"/>
        <rFont val="宋体"/>
        <charset val="134"/>
      </rPr>
      <t>柳林</t>
    </r>
  </si>
  <si>
    <r>
      <rPr>
        <sz val="12"/>
        <rFont val="宋体"/>
        <charset val="134"/>
      </rPr>
      <t>修建渠道</t>
    </r>
    <r>
      <rPr>
        <sz val="12"/>
        <rFont val="Times New Roman"/>
        <charset val="134"/>
      </rPr>
      <t>350</t>
    </r>
    <r>
      <rPr>
        <sz val="12"/>
        <rFont val="宋体"/>
        <charset val="134"/>
      </rPr>
      <t>米</t>
    </r>
    <r>
      <rPr>
        <sz val="12"/>
        <rFont val="Times New Roman"/>
        <charset val="134"/>
      </rPr>
      <t>40x40cm</t>
    </r>
  </si>
  <si>
    <r>
      <rPr>
        <sz val="12"/>
        <rFont val="Times New Roman"/>
        <charset val="134"/>
      </rPr>
      <t>142</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</si>
  <si>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43</t>
    </r>
    <r>
      <rPr>
        <sz val="12"/>
        <rFont val="宋体"/>
        <charset val="134"/>
      </rPr>
      <t>户</t>
    </r>
    <r>
      <rPr>
        <sz val="12"/>
        <rFont val="Times New Roman"/>
        <charset val="134"/>
      </rPr>
      <t>156</t>
    </r>
    <r>
      <rPr>
        <sz val="12"/>
        <rFont val="宋体"/>
        <charset val="134"/>
      </rPr>
      <t>人农业生产用水困难</t>
    </r>
  </si>
  <si>
    <r>
      <rPr>
        <sz val="12"/>
        <rFont val="宋体"/>
        <charset val="134"/>
      </rPr>
      <t>柿溪乡桃田坳村</t>
    </r>
  </si>
  <si>
    <r>
      <rPr>
        <sz val="12"/>
        <rFont val="宋体"/>
        <charset val="134"/>
      </rPr>
      <t>桃田坳村</t>
    </r>
    <r>
      <rPr>
        <sz val="12"/>
        <rFont val="Times New Roman"/>
        <charset val="134"/>
      </rPr>
      <t>1--5</t>
    </r>
    <r>
      <rPr>
        <sz val="12"/>
        <rFont val="宋体"/>
        <charset val="134"/>
      </rPr>
      <t>组岩湾</t>
    </r>
  </si>
  <si>
    <r>
      <rPr>
        <sz val="12"/>
        <rFont val="宋体"/>
        <charset val="134"/>
      </rPr>
      <t>新建渠道</t>
    </r>
    <r>
      <rPr>
        <sz val="12"/>
        <rFont val="Times New Roman"/>
        <charset val="134"/>
      </rPr>
      <t>700</t>
    </r>
    <r>
      <rPr>
        <sz val="12"/>
        <rFont val="宋体"/>
        <charset val="134"/>
      </rPr>
      <t>米，</t>
    </r>
    <r>
      <rPr>
        <sz val="12"/>
        <rFont val="Times New Roman"/>
        <charset val="134"/>
      </rPr>
      <t>30x30cm</t>
    </r>
  </si>
  <si>
    <r>
      <rPr>
        <sz val="12"/>
        <rFont val="宋体"/>
        <charset val="134"/>
      </rPr>
      <t>解决</t>
    </r>
    <r>
      <rPr>
        <sz val="12"/>
        <rFont val="Times New Roman"/>
        <charset val="134"/>
      </rPr>
      <t>6136</t>
    </r>
    <r>
      <rPr>
        <sz val="12"/>
        <rFont val="宋体"/>
        <charset val="134"/>
      </rPr>
      <t>户</t>
    </r>
    <r>
      <rPr>
        <sz val="12"/>
        <rFont val="Times New Roman"/>
        <charset val="134"/>
      </rPr>
      <t>486</t>
    </r>
    <r>
      <rPr>
        <sz val="12"/>
        <rFont val="宋体"/>
        <charset val="134"/>
      </rPr>
      <t>人农业生产用水困难</t>
    </r>
  </si>
  <si>
    <r>
      <rPr>
        <sz val="12"/>
        <rFont val="宋体"/>
        <charset val="134"/>
      </rPr>
      <t>张家坪至后冲</t>
    </r>
  </si>
  <si>
    <r>
      <rPr>
        <sz val="12"/>
        <rFont val="宋体"/>
        <charset val="134"/>
      </rPr>
      <t>新建渠道</t>
    </r>
    <r>
      <rPr>
        <sz val="12"/>
        <rFont val="Times New Roman"/>
        <charset val="134"/>
      </rPr>
      <t>400</t>
    </r>
    <r>
      <rPr>
        <sz val="12"/>
        <rFont val="宋体"/>
        <charset val="134"/>
      </rPr>
      <t>米，</t>
    </r>
    <r>
      <rPr>
        <sz val="12"/>
        <rFont val="Times New Roman"/>
        <charset val="134"/>
      </rPr>
      <t>1</t>
    </r>
    <r>
      <rPr>
        <sz val="12"/>
        <rFont val="宋体"/>
        <charset val="134"/>
      </rPr>
      <t>米</t>
    </r>
    <r>
      <rPr>
        <sz val="12"/>
        <rFont val="Times New Roman"/>
        <charset val="134"/>
      </rPr>
      <t>x1</t>
    </r>
    <r>
      <rPr>
        <sz val="12"/>
        <rFont val="宋体"/>
        <charset val="134"/>
      </rPr>
      <t>米</t>
    </r>
  </si>
  <si>
    <r>
      <rPr>
        <sz val="12"/>
        <rFont val="Times New Roman"/>
        <charset val="134"/>
      </rPr>
      <t>375</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</si>
  <si>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56</t>
    </r>
    <r>
      <rPr>
        <sz val="12"/>
        <rFont val="宋体"/>
        <charset val="134"/>
      </rPr>
      <t>户</t>
    </r>
    <r>
      <rPr>
        <sz val="12"/>
        <rFont val="Times New Roman"/>
        <charset val="134"/>
      </rPr>
      <t>243</t>
    </r>
    <r>
      <rPr>
        <sz val="12"/>
        <rFont val="宋体"/>
        <charset val="134"/>
      </rPr>
      <t>人农业生产用水困难</t>
    </r>
  </si>
  <si>
    <r>
      <rPr>
        <sz val="12"/>
        <rFont val="宋体"/>
        <charset val="134"/>
      </rPr>
      <t>仓谷丘至苦力坪</t>
    </r>
  </si>
  <si>
    <r>
      <rPr>
        <sz val="12"/>
        <rFont val="宋体"/>
        <charset val="134"/>
      </rPr>
      <t>解决</t>
    </r>
    <r>
      <rPr>
        <sz val="12"/>
        <rFont val="Times New Roman"/>
        <charset val="134"/>
      </rPr>
      <t>123</t>
    </r>
    <r>
      <rPr>
        <sz val="12"/>
        <rFont val="宋体"/>
        <charset val="134"/>
      </rPr>
      <t>户</t>
    </r>
    <r>
      <rPr>
        <sz val="12"/>
        <rFont val="Times New Roman"/>
        <charset val="134"/>
      </rPr>
      <t>486</t>
    </r>
    <r>
      <rPr>
        <sz val="12"/>
        <rFont val="宋体"/>
        <charset val="134"/>
      </rPr>
      <t>人农业生产用水困难</t>
    </r>
  </si>
  <si>
    <r>
      <rPr>
        <sz val="12"/>
        <rFont val="宋体"/>
        <charset val="134"/>
      </rPr>
      <t>仙人湾村</t>
    </r>
  </si>
  <si>
    <r>
      <rPr>
        <sz val="12"/>
        <rFont val="宋体"/>
        <charset val="134"/>
      </rPr>
      <t>渠道（</t>
    </r>
    <r>
      <rPr>
        <sz val="12"/>
        <rFont val="Times New Roman"/>
        <charset val="134"/>
      </rPr>
      <t>1500</t>
    </r>
    <r>
      <rPr>
        <sz val="12"/>
        <rFont val="宋体"/>
        <charset val="134"/>
      </rPr>
      <t>米），溪坝（高</t>
    </r>
    <r>
      <rPr>
        <sz val="12"/>
        <rFont val="Times New Roman"/>
        <charset val="134"/>
      </rPr>
      <t>5</t>
    </r>
    <r>
      <rPr>
        <sz val="12"/>
        <rFont val="宋体"/>
        <charset val="134"/>
      </rPr>
      <t>米、长</t>
    </r>
    <r>
      <rPr>
        <sz val="12"/>
        <rFont val="Times New Roman"/>
        <charset val="134"/>
      </rPr>
      <t>20</t>
    </r>
    <r>
      <rPr>
        <sz val="12"/>
        <rFont val="宋体"/>
        <charset val="134"/>
      </rPr>
      <t>米），</t>
    </r>
    <r>
      <rPr>
        <sz val="12"/>
        <rFont val="Times New Roman"/>
        <charset val="134"/>
      </rPr>
      <t>30x30cm</t>
    </r>
  </si>
  <si>
    <r>
      <rPr>
        <sz val="12"/>
        <rFont val="Times New Roman"/>
        <charset val="134"/>
      </rPr>
      <t>133</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</si>
  <si>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50</t>
    </r>
    <r>
      <rPr>
        <sz val="12"/>
        <rFont val="宋体"/>
        <charset val="134"/>
      </rPr>
      <t>户</t>
    </r>
    <r>
      <rPr>
        <sz val="12"/>
        <rFont val="Times New Roman"/>
        <charset val="134"/>
      </rPr>
      <t>195</t>
    </r>
    <r>
      <rPr>
        <sz val="12"/>
        <rFont val="宋体"/>
        <charset val="134"/>
      </rPr>
      <t>人农业生产用水困难</t>
    </r>
  </si>
  <si>
    <r>
      <rPr>
        <sz val="12"/>
        <rFont val="宋体"/>
        <charset val="134"/>
      </rPr>
      <t>仙人湾瑶族乡浅水村</t>
    </r>
  </si>
  <si>
    <r>
      <rPr>
        <sz val="12"/>
        <rFont val="宋体"/>
        <charset val="134"/>
      </rPr>
      <t>浅水村</t>
    </r>
  </si>
  <si>
    <r>
      <rPr>
        <sz val="12"/>
        <rFont val="宋体"/>
        <charset val="134"/>
      </rPr>
      <t>修建渠道</t>
    </r>
    <r>
      <rPr>
        <sz val="12"/>
        <rFont val="Times New Roman"/>
        <charset val="134"/>
      </rPr>
      <t>240</t>
    </r>
    <r>
      <rPr>
        <sz val="12"/>
        <rFont val="宋体"/>
        <charset val="134"/>
      </rPr>
      <t>米，宽</t>
    </r>
    <r>
      <rPr>
        <sz val="12"/>
        <rFont val="Times New Roman"/>
        <charset val="134"/>
      </rPr>
      <t>1.5</t>
    </r>
    <r>
      <rPr>
        <sz val="12"/>
        <rFont val="宋体"/>
        <charset val="134"/>
      </rPr>
      <t>米，高</t>
    </r>
    <r>
      <rPr>
        <sz val="12"/>
        <rFont val="Times New Roman"/>
        <charset val="134"/>
      </rPr>
      <t>1.2</t>
    </r>
    <r>
      <rPr>
        <sz val="12"/>
        <rFont val="宋体"/>
        <charset val="134"/>
      </rPr>
      <t>米</t>
    </r>
  </si>
  <si>
    <r>
      <rPr>
        <sz val="12"/>
        <rFont val="Times New Roman"/>
        <charset val="134"/>
      </rPr>
      <t>750</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</si>
  <si>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60</t>
    </r>
    <r>
      <rPr>
        <sz val="12"/>
        <rFont val="宋体"/>
        <charset val="134"/>
      </rPr>
      <t>户</t>
    </r>
    <r>
      <rPr>
        <sz val="12"/>
        <rFont val="Times New Roman"/>
        <charset val="134"/>
      </rPr>
      <t>287</t>
    </r>
    <r>
      <rPr>
        <sz val="12"/>
        <rFont val="宋体"/>
        <charset val="134"/>
      </rPr>
      <t>人农业生产用水困难</t>
    </r>
  </si>
  <si>
    <r>
      <rPr>
        <sz val="12"/>
        <rFont val="宋体"/>
        <charset val="134"/>
      </rPr>
      <t>黄溪口镇芙蓉村</t>
    </r>
  </si>
  <si>
    <r>
      <rPr>
        <sz val="12"/>
        <rFont val="宋体"/>
        <charset val="134"/>
      </rPr>
      <t>三羊田</t>
    </r>
    <r>
      <rPr>
        <sz val="12"/>
        <rFont val="Times New Roman"/>
        <charset val="134"/>
      </rPr>
      <t>--</t>
    </r>
    <r>
      <rPr>
        <sz val="12"/>
        <rFont val="宋体"/>
        <charset val="134"/>
      </rPr>
      <t>芙蓉</t>
    </r>
  </si>
  <si>
    <r>
      <rPr>
        <sz val="12"/>
        <rFont val="宋体"/>
        <charset val="134"/>
      </rPr>
      <t>新修渠道</t>
    </r>
    <r>
      <rPr>
        <sz val="12"/>
        <rFont val="Times New Roman"/>
        <charset val="134"/>
      </rPr>
      <t>1000</t>
    </r>
    <r>
      <rPr>
        <sz val="12"/>
        <rFont val="宋体"/>
        <charset val="134"/>
      </rPr>
      <t>米（</t>
    </r>
    <r>
      <rPr>
        <sz val="12"/>
        <rFont val="Times New Roman"/>
        <charset val="134"/>
      </rPr>
      <t>60*60cm)</t>
    </r>
  </si>
  <si>
    <r>
      <rPr>
        <sz val="12"/>
        <rFont val="Times New Roman"/>
        <charset val="134"/>
      </rPr>
      <t>200</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</si>
  <si>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126</t>
    </r>
    <r>
      <rPr>
        <sz val="12"/>
        <rFont val="宋体"/>
        <charset val="134"/>
      </rPr>
      <t>户</t>
    </r>
    <r>
      <rPr>
        <sz val="12"/>
        <rFont val="Times New Roman"/>
        <charset val="134"/>
      </rPr>
      <t>506</t>
    </r>
    <r>
      <rPr>
        <sz val="12"/>
        <rFont val="宋体"/>
        <charset val="134"/>
      </rPr>
      <t>人农业生产用水困难</t>
    </r>
  </si>
  <si>
    <r>
      <rPr>
        <sz val="12"/>
        <rFont val="宋体"/>
        <charset val="134"/>
      </rPr>
      <t>黄溪口镇双溪村</t>
    </r>
  </si>
  <si>
    <r>
      <rPr>
        <sz val="12"/>
        <rFont val="宋体"/>
        <charset val="134"/>
      </rPr>
      <t>人行便道</t>
    </r>
  </si>
  <si>
    <r>
      <rPr>
        <sz val="12"/>
        <rFont val="Times New Roman"/>
        <charset val="134"/>
      </rPr>
      <t>1-2</t>
    </r>
    <r>
      <rPr>
        <sz val="12"/>
        <rFont val="宋体"/>
        <charset val="134"/>
      </rPr>
      <t>组</t>
    </r>
  </si>
  <si>
    <r>
      <rPr>
        <sz val="12"/>
        <rFont val="宋体"/>
        <charset val="134"/>
      </rPr>
      <t>人行便道</t>
    </r>
    <r>
      <rPr>
        <sz val="12"/>
        <rFont val="Times New Roman"/>
        <charset val="134"/>
      </rPr>
      <t>1.5</t>
    </r>
    <r>
      <rPr>
        <sz val="12"/>
        <rFont val="宋体"/>
        <charset val="134"/>
      </rPr>
      <t>公里</t>
    </r>
    <r>
      <rPr>
        <sz val="12"/>
        <rFont val="Times New Roman"/>
        <charset val="134"/>
      </rPr>
      <t>,</t>
    </r>
    <r>
      <rPr>
        <sz val="12"/>
        <rFont val="宋体"/>
        <charset val="134"/>
      </rPr>
      <t>宽</t>
    </r>
    <r>
      <rPr>
        <sz val="12"/>
        <rFont val="Times New Roman"/>
        <charset val="134"/>
      </rPr>
      <t>1</t>
    </r>
    <r>
      <rPr>
        <sz val="12"/>
        <rFont val="宋体"/>
        <charset val="134"/>
      </rPr>
      <t>米</t>
    </r>
  </si>
  <si>
    <r>
      <rPr>
        <sz val="12"/>
        <rFont val="宋体"/>
        <charset val="134"/>
      </rPr>
      <t>解决</t>
    </r>
    <r>
      <rPr>
        <sz val="12"/>
        <rFont val="Times New Roman"/>
        <charset val="134"/>
      </rPr>
      <t>85</t>
    </r>
    <r>
      <rPr>
        <sz val="12"/>
        <rFont val="宋体"/>
        <charset val="134"/>
      </rPr>
      <t>户</t>
    </r>
    <r>
      <rPr>
        <sz val="12"/>
        <rFont val="Times New Roman"/>
        <charset val="134"/>
      </rPr>
      <t>336</t>
    </r>
    <r>
      <rPr>
        <sz val="12"/>
        <rFont val="宋体"/>
        <charset val="134"/>
      </rPr>
      <t>人农业生产用水困难</t>
    </r>
  </si>
  <si>
    <r>
      <rPr>
        <sz val="12"/>
        <rFont val="宋体"/>
        <charset val="134"/>
      </rPr>
      <t>龙头庵乡石溪口村</t>
    </r>
  </si>
  <si>
    <r>
      <rPr>
        <sz val="12"/>
        <rFont val="宋体"/>
        <charset val="134"/>
      </rPr>
      <t>田垅、木冲</t>
    </r>
  </si>
  <si>
    <r>
      <rPr>
        <sz val="12"/>
        <rFont val="宋体"/>
        <charset val="134"/>
      </rPr>
      <t>新建排水渠</t>
    </r>
    <r>
      <rPr>
        <sz val="12"/>
        <rFont val="Times New Roman"/>
        <charset val="134"/>
      </rPr>
      <t>1500</t>
    </r>
    <r>
      <rPr>
        <sz val="12"/>
        <rFont val="宋体"/>
        <charset val="134"/>
      </rPr>
      <t>米</t>
    </r>
    <r>
      <rPr>
        <sz val="12"/>
        <rFont val="Times New Roman"/>
        <charset val="134"/>
      </rPr>
      <t>40x50cm</t>
    </r>
  </si>
  <si>
    <r>
      <rPr>
        <sz val="12"/>
        <rFont val="Times New Roman"/>
        <charset val="134"/>
      </rPr>
      <t>134</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</si>
  <si>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87</t>
    </r>
    <r>
      <rPr>
        <sz val="12"/>
        <rFont val="宋体"/>
        <charset val="134"/>
      </rPr>
      <t>户</t>
    </r>
    <r>
      <rPr>
        <sz val="12"/>
        <rFont val="Times New Roman"/>
        <charset val="134"/>
      </rPr>
      <t>345</t>
    </r>
    <r>
      <rPr>
        <sz val="12"/>
        <rFont val="宋体"/>
        <charset val="134"/>
      </rPr>
      <t>人农业生产用水困难</t>
    </r>
  </si>
  <si>
    <r>
      <rPr>
        <sz val="12"/>
        <rFont val="宋体"/>
        <charset val="134"/>
      </rPr>
      <t>高圳至山塘溪、圳头至为冲垅、</t>
    </r>
    <r>
      <rPr>
        <sz val="12"/>
        <rFont val="Times New Roman"/>
        <charset val="134"/>
      </rPr>
      <t xml:space="preserve"> </t>
    </r>
    <r>
      <rPr>
        <sz val="12"/>
        <rFont val="宋体"/>
        <charset val="134"/>
      </rPr>
      <t>大溪至关树脚、配头坡至团脑上</t>
    </r>
  </si>
  <si>
    <r>
      <rPr>
        <sz val="12"/>
        <rFont val="宋体"/>
        <charset val="134"/>
      </rPr>
      <t>渠道长</t>
    </r>
    <r>
      <rPr>
        <sz val="12"/>
        <rFont val="Times New Roman"/>
        <charset val="134"/>
      </rPr>
      <t>1000</t>
    </r>
    <r>
      <rPr>
        <sz val="12"/>
        <rFont val="宋体"/>
        <charset val="134"/>
      </rPr>
      <t>米，</t>
    </r>
    <r>
      <rPr>
        <sz val="12"/>
        <rFont val="Times New Roman"/>
        <charset val="134"/>
      </rPr>
      <t>30x30cm</t>
    </r>
    <r>
      <rPr>
        <sz val="12"/>
        <rFont val="宋体"/>
        <charset val="134"/>
      </rPr>
      <t>、底宽</t>
    </r>
    <r>
      <rPr>
        <sz val="12"/>
        <rFont val="Times New Roman"/>
        <charset val="134"/>
      </rPr>
      <t>25cm</t>
    </r>
  </si>
  <si>
    <r>
      <rPr>
        <sz val="12"/>
        <rFont val="Times New Roman"/>
        <charset val="134"/>
      </rPr>
      <t>150</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</si>
  <si>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67</t>
    </r>
    <r>
      <rPr>
        <sz val="12"/>
        <rFont val="宋体"/>
        <charset val="134"/>
      </rPr>
      <t>户</t>
    </r>
    <r>
      <rPr>
        <sz val="12"/>
        <rFont val="Times New Roman"/>
        <charset val="134"/>
      </rPr>
      <t>282</t>
    </r>
    <r>
      <rPr>
        <sz val="12"/>
        <rFont val="宋体"/>
        <charset val="134"/>
      </rPr>
      <t>人农业生产用水困难</t>
    </r>
  </si>
  <si>
    <r>
      <rPr>
        <sz val="12"/>
        <rFont val="Times New Roman"/>
        <charset val="134"/>
      </rPr>
      <t>9-11</t>
    </r>
    <r>
      <rPr>
        <sz val="12"/>
        <rFont val="宋体"/>
        <charset val="134"/>
      </rPr>
      <t>组（原樟枣溪村）</t>
    </r>
  </si>
  <si>
    <r>
      <rPr>
        <sz val="12"/>
        <rFont val="宋体"/>
        <charset val="134"/>
      </rPr>
      <t>修建椿木塘水渠约</t>
    </r>
    <r>
      <rPr>
        <sz val="12"/>
        <rFont val="Times New Roman"/>
        <charset val="134"/>
      </rPr>
      <t>1500</t>
    </r>
    <r>
      <rPr>
        <sz val="12"/>
        <rFont val="宋体"/>
        <charset val="134"/>
      </rPr>
      <t>米，</t>
    </r>
    <r>
      <rPr>
        <sz val="12"/>
        <rFont val="Times New Roman"/>
        <charset val="134"/>
      </rPr>
      <t>30x30cm</t>
    </r>
  </si>
  <si>
    <r>
      <rPr>
        <sz val="12"/>
        <rFont val="宋体"/>
        <charset val="134"/>
      </rPr>
      <t>解决</t>
    </r>
    <r>
      <rPr>
        <sz val="12"/>
        <rFont val="Times New Roman"/>
        <charset val="134"/>
      </rPr>
      <t>120</t>
    </r>
    <r>
      <rPr>
        <sz val="12"/>
        <rFont val="宋体"/>
        <charset val="134"/>
      </rPr>
      <t>户</t>
    </r>
    <r>
      <rPr>
        <sz val="12"/>
        <rFont val="Times New Roman"/>
        <charset val="134"/>
      </rPr>
      <t>456</t>
    </r>
    <r>
      <rPr>
        <sz val="12"/>
        <rFont val="宋体"/>
        <charset val="134"/>
      </rPr>
      <t>人农业生产用水困难</t>
    </r>
  </si>
  <si>
    <r>
      <rPr>
        <sz val="12"/>
        <rFont val="宋体"/>
        <charset val="134"/>
      </rPr>
      <t>后塘瑶族乡莲花村</t>
    </r>
  </si>
  <si>
    <r>
      <rPr>
        <sz val="12"/>
        <rFont val="宋体"/>
        <charset val="134"/>
      </rPr>
      <t>清水垅水库</t>
    </r>
  </si>
  <si>
    <r>
      <rPr>
        <sz val="12"/>
        <rFont val="宋体"/>
        <charset val="134"/>
      </rPr>
      <t>修建排水渠及维修水库坝体</t>
    </r>
    <r>
      <rPr>
        <sz val="12"/>
        <rFont val="Times New Roman"/>
        <charset val="134"/>
      </rPr>
      <t>80</t>
    </r>
    <r>
      <rPr>
        <sz val="12"/>
        <rFont val="宋体"/>
        <charset val="134"/>
      </rPr>
      <t>米，</t>
    </r>
    <r>
      <rPr>
        <sz val="12"/>
        <rFont val="Times New Roman"/>
        <charset val="134"/>
      </rPr>
      <t>1.2x1.5</t>
    </r>
    <r>
      <rPr>
        <sz val="12"/>
        <rFont val="宋体"/>
        <charset val="134"/>
      </rPr>
      <t>米</t>
    </r>
  </si>
  <si>
    <r>
      <rPr>
        <sz val="12"/>
        <rFont val="Times New Roman"/>
        <charset val="134"/>
      </rPr>
      <t>1500</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</si>
  <si>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42</t>
    </r>
    <r>
      <rPr>
        <sz val="12"/>
        <rFont val="宋体"/>
        <charset val="134"/>
      </rPr>
      <t>户</t>
    </r>
    <r>
      <rPr>
        <sz val="12"/>
        <rFont val="Times New Roman"/>
        <charset val="134"/>
      </rPr>
      <t>712</t>
    </r>
    <r>
      <rPr>
        <sz val="12"/>
        <rFont val="宋体"/>
        <charset val="134"/>
      </rPr>
      <t>人农业生产用水困难</t>
    </r>
  </si>
  <si>
    <r>
      <rPr>
        <sz val="12"/>
        <rFont val="宋体"/>
        <charset val="134"/>
      </rPr>
      <t>后塘瑶族乡纪岩村</t>
    </r>
  </si>
  <si>
    <r>
      <rPr>
        <sz val="12"/>
        <rFont val="宋体"/>
        <charset val="134"/>
      </rPr>
      <t>水田垅</t>
    </r>
    <r>
      <rPr>
        <sz val="12"/>
        <rFont val="Times New Roman"/>
        <charset val="134"/>
      </rPr>
      <t>-</t>
    </r>
    <r>
      <rPr>
        <sz val="12"/>
        <rFont val="宋体"/>
        <charset val="134"/>
      </rPr>
      <t>烂岩洞</t>
    </r>
  </si>
  <si>
    <r>
      <rPr>
        <sz val="12"/>
        <rFont val="宋体"/>
        <charset val="134"/>
      </rPr>
      <t>修建渠道</t>
    </r>
    <r>
      <rPr>
        <sz val="12"/>
        <rFont val="Times New Roman"/>
        <charset val="134"/>
      </rPr>
      <t>1800</t>
    </r>
    <r>
      <rPr>
        <sz val="12"/>
        <rFont val="宋体"/>
        <charset val="134"/>
      </rPr>
      <t>米，</t>
    </r>
    <r>
      <rPr>
        <sz val="12"/>
        <rFont val="Times New Roman"/>
        <charset val="134"/>
      </rPr>
      <t>30x30cm</t>
    </r>
  </si>
  <si>
    <r>
      <rPr>
        <sz val="12"/>
        <rFont val="宋体"/>
        <charset val="134"/>
      </rPr>
      <t>解决</t>
    </r>
    <r>
      <rPr>
        <sz val="12"/>
        <rFont val="Times New Roman"/>
        <charset val="134"/>
      </rPr>
      <t>40</t>
    </r>
    <r>
      <rPr>
        <sz val="12"/>
        <rFont val="宋体"/>
        <charset val="134"/>
      </rPr>
      <t>户</t>
    </r>
    <r>
      <rPr>
        <sz val="12"/>
        <rFont val="Times New Roman"/>
        <charset val="134"/>
      </rPr>
      <t>171</t>
    </r>
    <r>
      <rPr>
        <sz val="12"/>
        <rFont val="宋体"/>
        <charset val="134"/>
      </rPr>
      <t>人农业生产用水困难</t>
    </r>
  </si>
  <si>
    <r>
      <rPr>
        <sz val="12"/>
        <rFont val="宋体"/>
        <charset val="134"/>
      </rPr>
      <t>火马冲镇燕子洞村</t>
    </r>
  </si>
  <si>
    <r>
      <rPr>
        <sz val="12"/>
        <rFont val="宋体"/>
        <charset val="134"/>
      </rPr>
      <t>燕子洞村</t>
    </r>
    <r>
      <rPr>
        <sz val="12"/>
        <rFont val="Times New Roman"/>
        <charset val="134"/>
      </rPr>
      <t>1-4</t>
    </r>
    <r>
      <rPr>
        <sz val="12"/>
        <rFont val="宋体"/>
        <charset val="134"/>
      </rPr>
      <t>组</t>
    </r>
  </si>
  <si>
    <r>
      <rPr>
        <sz val="12"/>
        <rFont val="宋体"/>
        <charset val="134"/>
      </rPr>
      <t>人行道总长</t>
    </r>
    <r>
      <rPr>
        <sz val="12"/>
        <rFont val="Times New Roman"/>
        <charset val="134"/>
      </rPr>
      <t>2300</t>
    </r>
    <r>
      <rPr>
        <sz val="12"/>
        <rFont val="宋体"/>
        <charset val="134"/>
      </rPr>
      <t>米、宽</t>
    </r>
    <r>
      <rPr>
        <sz val="12"/>
        <rFont val="Times New Roman"/>
        <charset val="134"/>
      </rPr>
      <t>1</t>
    </r>
    <r>
      <rPr>
        <sz val="12"/>
        <rFont val="宋体"/>
        <charset val="134"/>
      </rPr>
      <t>米、厚</t>
    </r>
    <r>
      <rPr>
        <sz val="12"/>
        <rFont val="Times New Roman"/>
        <charset val="134"/>
      </rPr>
      <t>0.1</t>
    </r>
    <r>
      <rPr>
        <sz val="12"/>
        <rFont val="宋体"/>
        <charset val="134"/>
      </rPr>
      <t>米</t>
    </r>
  </si>
  <si>
    <r>
      <rPr>
        <sz val="12"/>
        <rFont val="Times New Roman"/>
        <charset val="134"/>
      </rPr>
      <t>70</t>
    </r>
    <r>
      <rPr>
        <sz val="12"/>
        <rFont val="宋体"/>
        <charset val="134"/>
      </rPr>
      <t>元</t>
    </r>
    <r>
      <rPr>
        <sz val="12"/>
        <rFont val="Times New Roman"/>
        <charset val="134"/>
      </rPr>
      <t>/</t>
    </r>
    <r>
      <rPr>
        <sz val="12"/>
        <rFont val="宋体"/>
        <charset val="134"/>
      </rPr>
      <t>米</t>
    </r>
  </si>
  <si>
    <r>
      <rPr>
        <sz val="12"/>
        <rFont val="宋体"/>
        <charset val="134"/>
      </rPr>
      <t>解决</t>
    </r>
    <r>
      <rPr>
        <sz val="12"/>
        <rFont val="Times New Roman"/>
        <charset val="134"/>
      </rPr>
      <t>13</t>
    </r>
    <r>
      <rPr>
        <sz val="12"/>
        <rFont val="宋体"/>
        <charset val="134"/>
      </rPr>
      <t>户</t>
    </r>
    <r>
      <rPr>
        <sz val="12"/>
        <rFont val="Times New Roman"/>
        <charset val="134"/>
      </rPr>
      <t>44</t>
    </r>
    <r>
      <rPr>
        <sz val="12"/>
        <rFont val="宋体"/>
        <charset val="134"/>
      </rPr>
      <t>人出行方便</t>
    </r>
  </si>
  <si>
    <r>
      <rPr>
        <sz val="12"/>
        <rFont val="宋体"/>
        <charset val="134"/>
      </rPr>
      <t>孝坪镇罗依溪村</t>
    </r>
  </si>
  <si>
    <r>
      <rPr>
        <sz val="12"/>
        <rFont val="宋体"/>
        <charset val="134"/>
      </rPr>
      <t>饮水提升</t>
    </r>
  </si>
  <si>
    <r>
      <rPr>
        <sz val="12"/>
        <rFont val="Times New Roman"/>
        <charset val="134"/>
      </rPr>
      <t>1-9</t>
    </r>
    <r>
      <rPr>
        <sz val="12"/>
        <rFont val="宋体"/>
        <charset val="134"/>
      </rPr>
      <t>组</t>
    </r>
  </si>
  <si>
    <r>
      <rPr>
        <sz val="12"/>
        <rFont val="宋体"/>
        <charset val="134"/>
      </rPr>
      <t>新建</t>
    </r>
    <r>
      <rPr>
        <sz val="12"/>
        <rFont val="Times New Roman"/>
        <charset val="134"/>
      </rPr>
      <t>50m³</t>
    </r>
    <r>
      <rPr>
        <sz val="12"/>
        <rFont val="宋体"/>
        <charset val="134"/>
      </rPr>
      <t>蓄水池</t>
    </r>
    <r>
      <rPr>
        <sz val="12"/>
        <rFont val="Times New Roman"/>
        <charset val="134"/>
      </rPr>
      <t>1</t>
    </r>
    <r>
      <rPr>
        <sz val="12"/>
        <rFont val="宋体"/>
        <charset val="134"/>
      </rPr>
      <t>座，铺设管道</t>
    </r>
    <r>
      <rPr>
        <sz val="12"/>
        <rFont val="Times New Roman"/>
        <charset val="134"/>
      </rPr>
      <t>2</t>
    </r>
    <r>
      <rPr>
        <sz val="12"/>
        <rFont val="宋体"/>
        <charset val="134"/>
      </rPr>
      <t>千米，提水设备</t>
    </r>
    <r>
      <rPr>
        <sz val="12"/>
        <rFont val="Times New Roman"/>
        <charset val="134"/>
      </rPr>
      <t>1</t>
    </r>
    <r>
      <rPr>
        <sz val="12"/>
        <rFont val="宋体"/>
        <charset val="134"/>
      </rPr>
      <t>套</t>
    </r>
  </si>
  <si>
    <r>
      <rPr>
        <sz val="12"/>
        <rFont val="Times New Roman"/>
        <charset val="134"/>
      </rPr>
      <t>12</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</si>
  <si>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59</t>
    </r>
    <r>
      <rPr>
        <sz val="12"/>
        <rFont val="宋体"/>
        <charset val="134"/>
      </rPr>
      <t>户</t>
    </r>
    <r>
      <rPr>
        <sz val="12"/>
        <rFont val="Times New Roman"/>
        <charset val="134"/>
      </rPr>
      <t>248</t>
    </r>
    <r>
      <rPr>
        <sz val="12"/>
        <rFont val="宋体"/>
        <charset val="134"/>
      </rPr>
      <t>人安全饮水保障问题</t>
    </r>
  </si>
  <si>
    <r>
      <rPr>
        <sz val="12"/>
        <rFont val="宋体"/>
        <charset val="134"/>
      </rPr>
      <t>水利局</t>
    </r>
  </si>
  <si>
    <r>
      <rPr>
        <sz val="12"/>
        <rFont val="宋体"/>
        <charset val="134"/>
      </rPr>
      <t>火马冲镇山岳坡村</t>
    </r>
  </si>
  <si>
    <r>
      <rPr>
        <sz val="12"/>
        <rFont val="宋体"/>
        <charset val="134"/>
      </rPr>
      <t>消毒设备</t>
    </r>
    <r>
      <rPr>
        <sz val="12"/>
        <rFont val="Times New Roman"/>
        <charset val="134"/>
      </rPr>
      <t>1</t>
    </r>
    <r>
      <rPr>
        <sz val="12"/>
        <rFont val="宋体"/>
        <charset val="134"/>
      </rPr>
      <t>套，管理设备用房</t>
    </r>
    <r>
      <rPr>
        <sz val="12"/>
        <rFont val="Times New Roman"/>
        <charset val="134"/>
      </rPr>
      <t>42.68m2</t>
    </r>
    <r>
      <rPr>
        <sz val="12"/>
        <rFont val="宋体"/>
        <charset val="134"/>
      </rPr>
      <t>，厂区配套设施</t>
    </r>
  </si>
  <si>
    <r>
      <rPr>
        <sz val="12"/>
        <rFont val="宋体"/>
        <charset val="134"/>
      </rPr>
      <t>改善</t>
    </r>
    <r>
      <rPr>
        <sz val="12"/>
        <rFont val="Times New Roman"/>
        <charset val="134"/>
      </rPr>
      <t>15</t>
    </r>
    <r>
      <rPr>
        <sz val="12"/>
        <rFont val="宋体"/>
        <charset val="134"/>
      </rPr>
      <t>户</t>
    </r>
    <r>
      <rPr>
        <sz val="12"/>
        <rFont val="Times New Roman"/>
        <charset val="134"/>
      </rPr>
      <t>42</t>
    </r>
    <r>
      <rPr>
        <sz val="12"/>
        <rFont val="宋体"/>
        <charset val="134"/>
      </rPr>
      <t>人安全饮水保障问题</t>
    </r>
  </si>
  <si>
    <r>
      <rPr>
        <sz val="12"/>
        <rFont val="Times New Roman"/>
        <charset val="134"/>
      </rPr>
      <t>1-10</t>
    </r>
    <r>
      <rPr>
        <sz val="12"/>
        <rFont val="宋体"/>
        <charset val="134"/>
      </rPr>
      <t>组</t>
    </r>
  </si>
  <si>
    <r>
      <rPr>
        <sz val="12"/>
        <rFont val="宋体"/>
        <charset val="134"/>
      </rPr>
      <t>改善</t>
    </r>
    <r>
      <rPr>
        <sz val="12"/>
        <rFont val="Times New Roman"/>
        <charset val="134"/>
      </rPr>
      <t>72</t>
    </r>
    <r>
      <rPr>
        <sz val="12"/>
        <rFont val="宋体"/>
        <charset val="134"/>
      </rPr>
      <t>户</t>
    </r>
    <r>
      <rPr>
        <sz val="12"/>
        <rFont val="Times New Roman"/>
        <charset val="134"/>
      </rPr>
      <t>267</t>
    </r>
    <r>
      <rPr>
        <sz val="12"/>
        <rFont val="宋体"/>
        <charset val="134"/>
      </rPr>
      <t>人安全饮水保障问题</t>
    </r>
  </si>
  <si>
    <r>
      <rPr>
        <sz val="12"/>
        <rFont val="Times New Roman"/>
        <charset val="134"/>
      </rPr>
      <t>1-12</t>
    </r>
    <r>
      <rPr>
        <sz val="12"/>
        <rFont val="宋体"/>
        <charset val="134"/>
      </rPr>
      <t>组</t>
    </r>
  </si>
  <si>
    <r>
      <rPr>
        <sz val="12"/>
        <rFont val="Times New Roman"/>
        <charset val="134"/>
      </rPr>
      <t>10m³/h</t>
    </r>
    <r>
      <rPr>
        <sz val="12"/>
        <rFont val="宋体"/>
        <charset val="134"/>
      </rPr>
      <t>一体化设备</t>
    </r>
    <r>
      <rPr>
        <sz val="12"/>
        <rFont val="Times New Roman"/>
        <charset val="134"/>
      </rPr>
      <t>1</t>
    </r>
    <r>
      <rPr>
        <sz val="12"/>
        <rFont val="宋体"/>
        <charset val="134"/>
      </rPr>
      <t>套，消毒设备</t>
    </r>
    <r>
      <rPr>
        <sz val="12"/>
        <rFont val="Times New Roman"/>
        <charset val="134"/>
      </rPr>
      <t>1</t>
    </r>
    <r>
      <rPr>
        <sz val="12"/>
        <rFont val="宋体"/>
        <charset val="134"/>
      </rPr>
      <t>套，管理设备用房</t>
    </r>
    <r>
      <rPr>
        <sz val="12"/>
        <rFont val="Times New Roman"/>
        <charset val="134"/>
      </rPr>
      <t>42.68m2</t>
    </r>
    <r>
      <rPr>
        <sz val="12"/>
        <rFont val="宋体"/>
        <charset val="134"/>
      </rPr>
      <t>，厂区配套设施</t>
    </r>
  </si>
  <si>
    <r>
      <rPr>
        <sz val="12"/>
        <rFont val="Times New Roman"/>
        <charset val="134"/>
      </rPr>
      <t>38</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</si>
  <si>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85</t>
    </r>
    <r>
      <rPr>
        <sz val="12"/>
        <rFont val="宋体"/>
        <charset val="134"/>
      </rPr>
      <t>户</t>
    </r>
    <r>
      <rPr>
        <sz val="12"/>
        <rFont val="Times New Roman"/>
        <charset val="134"/>
      </rPr>
      <t>380</t>
    </r>
    <r>
      <rPr>
        <sz val="12"/>
        <rFont val="宋体"/>
        <charset val="134"/>
      </rPr>
      <t>人安全饮水保障问题</t>
    </r>
  </si>
  <si>
    <r>
      <rPr>
        <sz val="12"/>
        <rFont val="宋体"/>
        <charset val="134"/>
      </rPr>
      <t>新增粗虑池</t>
    </r>
    <r>
      <rPr>
        <sz val="12"/>
        <rFont val="Times New Roman"/>
        <charset val="134"/>
      </rPr>
      <t>2</t>
    </r>
    <r>
      <rPr>
        <sz val="12"/>
        <rFont val="宋体"/>
        <charset val="134"/>
      </rPr>
      <t>座，</t>
    </r>
    <r>
      <rPr>
        <sz val="12"/>
        <rFont val="Times New Roman"/>
        <charset val="134"/>
      </rPr>
      <t>30m³</t>
    </r>
    <r>
      <rPr>
        <sz val="12"/>
        <rFont val="宋体"/>
        <charset val="134"/>
      </rPr>
      <t>蓄水池</t>
    </r>
    <r>
      <rPr>
        <sz val="12"/>
        <rFont val="Times New Roman"/>
        <charset val="134"/>
      </rPr>
      <t>1</t>
    </r>
    <r>
      <rPr>
        <sz val="12"/>
        <rFont val="宋体"/>
        <charset val="134"/>
      </rPr>
      <t>座，铺设管道</t>
    </r>
    <r>
      <rPr>
        <sz val="12"/>
        <rFont val="Times New Roman"/>
        <charset val="134"/>
      </rPr>
      <t>6</t>
    </r>
    <r>
      <rPr>
        <sz val="12"/>
        <rFont val="宋体"/>
        <charset val="134"/>
      </rPr>
      <t>千米</t>
    </r>
  </si>
  <si>
    <r>
      <rPr>
        <sz val="12"/>
        <rFont val="宋体"/>
        <charset val="134"/>
      </rPr>
      <t>改善</t>
    </r>
    <r>
      <rPr>
        <sz val="12"/>
        <rFont val="Times New Roman"/>
        <charset val="134"/>
      </rPr>
      <t>32</t>
    </r>
    <r>
      <rPr>
        <sz val="12"/>
        <rFont val="宋体"/>
        <charset val="134"/>
      </rPr>
      <t>户</t>
    </r>
    <r>
      <rPr>
        <sz val="12"/>
        <rFont val="Times New Roman"/>
        <charset val="134"/>
      </rPr>
      <t>119</t>
    </r>
    <r>
      <rPr>
        <sz val="12"/>
        <rFont val="宋体"/>
        <charset val="134"/>
      </rPr>
      <t>人安全饮水保障问题</t>
    </r>
  </si>
  <si>
    <r>
      <rPr>
        <sz val="12"/>
        <rFont val="Times New Roman"/>
        <charset val="134"/>
      </rPr>
      <t>1-7</t>
    </r>
    <r>
      <rPr>
        <sz val="12"/>
        <rFont val="宋体"/>
        <charset val="134"/>
      </rPr>
      <t>组</t>
    </r>
  </si>
  <si>
    <r>
      <rPr>
        <sz val="12"/>
        <rFont val="Times New Roman"/>
        <charset val="134"/>
      </rPr>
      <t>20m³/h</t>
    </r>
    <r>
      <rPr>
        <sz val="12"/>
        <rFont val="宋体"/>
        <charset val="134"/>
      </rPr>
      <t>一体化设备</t>
    </r>
    <r>
      <rPr>
        <sz val="12"/>
        <rFont val="Times New Roman"/>
        <charset val="134"/>
      </rPr>
      <t>1</t>
    </r>
    <r>
      <rPr>
        <sz val="12"/>
        <rFont val="宋体"/>
        <charset val="134"/>
      </rPr>
      <t>套，消毒设备</t>
    </r>
    <r>
      <rPr>
        <sz val="12"/>
        <rFont val="Times New Roman"/>
        <charset val="134"/>
      </rPr>
      <t>1</t>
    </r>
    <r>
      <rPr>
        <sz val="12"/>
        <rFont val="宋体"/>
        <charset val="134"/>
      </rPr>
      <t>套，管理设备用房</t>
    </r>
    <r>
      <rPr>
        <sz val="12"/>
        <rFont val="Times New Roman"/>
        <charset val="134"/>
      </rPr>
      <t>42.68m2</t>
    </r>
    <r>
      <rPr>
        <sz val="12"/>
        <rFont val="宋体"/>
        <charset val="134"/>
      </rPr>
      <t>，厂区配套设施，提水泵房</t>
    </r>
    <r>
      <rPr>
        <sz val="12"/>
        <rFont val="Times New Roman"/>
        <charset val="134"/>
      </rPr>
      <t>1</t>
    </r>
    <r>
      <rPr>
        <sz val="12"/>
        <rFont val="宋体"/>
        <charset val="134"/>
      </rPr>
      <t>座及提水设备</t>
    </r>
    <r>
      <rPr>
        <sz val="12"/>
        <rFont val="Times New Roman"/>
        <charset val="134"/>
      </rPr>
      <t>1</t>
    </r>
    <r>
      <rPr>
        <sz val="12"/>
        <rFont val="宋体"/>
        <charset val="134"/>
      </rPr>
      <t>套，管道</t>
    </r>
    <r>
      <rPr>
        <sz val="12"/>
        <rFont val="Times New Roman"/>
        <charset val="134"/>
      </rPr>
      <t>3</t>
    </r>
    <r>
      <rPr>
        <sz val="12"/>
        <rFont val="宋体"/>
        <charset val="134"/>
      </rPr>
      <t>千米，进厂公路建设</t>
    </r>
  </si>
  <si>
    <r>
      <rPr>
        <sz val="12"/>
        <rFont val="Times New Roman"/>
        <charset val="134"/>
      </rPr>
      <t>60</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</si>
  <si>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40</t>
    </r>
    <r>
      <rPr>
        <sz val="12"/>
        <rFont val="宋体"/>
        <charset val="134"/>
      </rPr>
      <t>户</t>
    </r>
    <r>
      <rPr>
        <sz val="12"/>
        <rFont val="Times New Roman"/>
        <charset val="134"/>
      </rPr>
      <t>163</t>
    </r>
    <r>
      <rPr>
        <sz val="12"/>
        <rFont val="宋体"/>
        <charset val="134"/>
      </rPr>
      <t>人安全饮水保障问题</t>
    </r>
  </si>
  <si>
    <r>
      <rPr>
        <sz val="12"/>
        <rFont val="宋体"/>
        <charset val="134"/>
      </rPr>
      <t>仙人湾瑶族乡清水塘村</t>
    </r>
  </si>
  <si>
    <r>
      <rPr>
        <sz val="12"/>
        <rFont val="Times New Roman"/>
        <charset val="134"/>
      </rPr>
      <t>1-4</t>
    </r>
    <r>
      <rPr>
        <sz val="12"/>
        <rFont val="宋体"/>
        <charset val="134"/>
      </rPr>
      <t>组</t>
    </r>
  </si>
  <si>
    <r>
      <rPr>
        <sz val="12"/>
        <rFont val="Times New Roman"/>
        <charset val="134"/>
      </rPr>
      <t>20m³/h</t>
    </r>
    <r>
      <rPr>
        <sz val="12"/>
        <rFont val="宋体"/>
        <charset val="134"/>
      </rPr>
      <t>一体化设备</t>
    </r>
    <r>
      <rPr>
        <sz val="12"/>
        <rFont val="Times New Roman"/>
        <charset val="134"/>
      </rPr>
      <t>1</t>
    </r>
    <r>
      <rPr>
        <sz val="12"/>
        <rFont val="宋体"/>
        <charset val="134"/>
      </rPr>
      <t>套，消毒设备</t>
    </r>
    <r>
      <rPr>
        <sz val="12"/>
        <rFont val="Times New Roman"/>
        <charset val="134"/>
      </rPr>
      <t>1</t>
    </r>
    <r>
      <rPr>
        <sz val="12"/>
        <rFont val="宋体"/>
        <charset val="134"/>
      </rPr>
      <t>套，管理设备用房</t>
    </r>
    <r>
      <rPr>
        <sz val="12"/>
        <rFont val="Times New Roman"/>
        <charset val="134"/>
      </rPr>
      <t>42.68m2</t>
    </r>
    <r>
      <rPr>
        <sz val="12"/>
        <rFont val="宋体"/>
        <charset val="134"/>
      </rPr>
      <t>，厂区配套设施，进厂公路建设</t>
    </r>
  </si>
  <si>
    <r>
      <rPr>
        <sz val="12"/>
        <rFont val="Times New Roman"/>
        <charset val="134"/>
      </rPr>
      <t>45</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</si>
  <si>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60</t>
    </r>
    <r>
      <rPr>
        <sz val="12"/>
        <rFont val="宋体"/>
        <charset val="134"/>
      </rPr>
      <t>户</t>
    </r>
    <r>
      <rPr>
        <sz val="12"/>
        <rFont val="Times New Roman"/>
        <charset val="134"/>
      </rPr>
      <t>214</t>
    </r>
    <r>
      <rPr>
        <sz val="12"/>
        <rFont val="宋体"/>
        <charset val="134"/>
      </rPr>
      <t>人安全饮水保障问题</t>
    </r>
  </si>
  <si>
    <r>
      <rPr>
        <sz val="12"/>
        <rFont val="宋体"/>
        <charset val="134"/>
      </rPr>
      <t>龙头庵乡大村村</t>
    </r>
  </si>
  <si>
    <r>
      <rPr>
        <sz val="12"/>
        <rFont val="Times New Roman"/>
        <charset val="134"/>
      </rPr>
      <t>1-13</t>
    </r>
    <r>
      <rPr>
        <sz val="12"/>
        <rFont val="宋体"/>
        <charset val="134"/>
      </rPr>
      <t>组</t>
    </r>
  </si>
  <si>
    <r>
      <rPr>
        <sz val="12"/>
        <rFont val="Times New Roman"/>
        <charset val="134"/>
      </rPr>
      <t>20m³/h</t>
    </r>
    <r>
      <rPr>
        <sz val="12"/>
        <rFont val="宋体"/>
        <charset val="134"/>
      </rPr>
      <t>一体化设备</t>
    </r>
    <r>
      <rPr>
        <sz val="12"/>
        <rFont val="Times New Roman"/>
        <charset val="134"/>
      </rPr>
      <t>1</t>
    </r>
    <r>
      <rPr>
        <sz val="12"/>
        <rFont val="宋体"/>
        <charset val="134"/>
      </rPr>
      <t>套，消毒设备</t>
    </r>
    <r>
      <rPr>
        <sz val="12"/>
        <rFont val="Times New Roman"/>
        <charset val="134"/>
      </rPr>
      <t>1</t>
    </r>
    <r>
      <rPr>
        <sz val="12"/>
        <rFont val="宋体"/>
        <charset val="134"/>
      </rPr>
      <t>套，管理设备用房</t>
    </r>
    <r>
      <rPr>
        <sz val="12"/>
        <rFont val="Times New Roman"/>
        <charset val="134"/>
      </rPr>
      <t>42.68m2</t>
    </r>
    <r>
      <rPr>
        <sz val="12"/>
        <rFont val="宋体"/>
        <charset val="134"/>
      </rPr>
      <t>，厂区配套设施，铺设管道</t>
    </r>
    <r>
      <rPr>
        <sz val="12"/>
        <rFont val="Times New Roman"/>
        <charset val="134"/>
      </rPr>
      <t>4</t>
    </r>
    <r>
      <rPr>
        <sz val="12"/>
        <rFont val="宋体"/>
        <charset val="134"/>
      </rPr>
      <t>千米，新增</t>
    </r>
    <r>
      <rPr>
        <sz val="12"/>
        <rFont val="Times New Roman"/>
        <charset val="134"/>
      </rPr>
      <t>80m³</t>
    </r>
    <r>
      <rPr>
        <sz val="12"/>
        <rFont val="宋体"/>
        <charset val="134"/>
      </rPr>
      <t>蓄水池</t>
    </r>
    <r>
      <rPr>
        <sz val="12"/>
        <rFont val="Times New Roman"/>
        <charset val="134"/>
      </rPr>
      <t>1</t>
    </r>
    <r>
      <rPr>
        <sz val="12"/>
        <rFont val="宋体"/>
        <charset val="134"/>
      </rPr>
      <t>座，进厂道路建设</t>
    </r>
  </si>
  <si>
    <r>
      <rPr>
        <sz val="12"/>
        <rFont val="宋体"/>
        <charset val="134"/>
      </rPr>
      <t>改善</t>
    </r>
    <r>
      <rPr>
        <sz val="12"/>
        <rFont val="Times New Roman"/>
        <charset val="134"/>
      </rPr>
      <t>78</t>
    </r>
    <r>
      <rPr>
        <sz val="12"/>
        <rFont val="宋体"/>
        <charset val="134"/>
      </rPr>
      <t>户</t>
    </r>
    <r>
      <rPr>
        <sz val="12"/>
        <rFont val="Times New Roman"/>
        <charset val="134"/>
      </rPr>
      <t>342</t>
    </r>
    <r>
      <rPr>
        <sz val="12"/>
        <rFont val="宋体"/>
        <charset val="134"/>
      </rPr>
      <t>人安全饮水保障问题</t>
    </r>
  </si>
  <si>
    <r>
      <rPr>
        <sz val="12"/>
        <rFont val="宋体"/>
        <charset val="134"/>
      </rPr>
      <t>辰阳镇桑木桥村</t>
    </r>
  </si>
  <si>
    <r>
      <rPr>
        <sz val="12"/>
        <rFont val="Times New Roman"/>
        <charset val="134"/>
      </rPr>
      <t>1-11</t>
    </r>
    <r>
      <rPr>
        <sz val="12"/>
        <rFont val="宋体"/>
        <charset val="134"/>
      </rPr>
      <t>组</t>
    </r>
  </si>
  <si>
    <r>
      <rPr>
        <sz val="12"/>
        <rFont val="宋体"/>
        <charset val="134"/>
      </rPr>
      <t>消毒设备</t>
    </r>
    <r>
      <rPr>
        <sz val="12"/>
        <rFont val="Times New Roman"/>
        <charset val="134"/>
      </rPr>
      <t>1</t>
    </r>
    <r>
      <rPr>
        <sz val="12"/>
        <rFont val="宋体"/>
        <charset val="134"/>
      </rPr>
      <t>套，管理设备用房，厂区配套设施，进厂道路建设，铺设管道</t>
    </r>
    <r>
      <rPr>
        <sz val="12"/>
        <rFont val="Times New Roman"/>
        <charset val="134"/>
      </rPr>
      <t>2</t>
    </r>
    <r>
      <rPr>
        <sz val="12"/>
        <rFont val="宋体"/>
        <charset val="134"/>
      </rPr>
      <t>千米</t>
    </r>
  </si>
  <si>
    <r>
      <rPr>
        <sz val="12"/>
        <rFont val="Times New Roman"/>
        <charset val="134"/>
      </rPr>
      <t>21</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</si>
  <si>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37</t>
    </r>
    <r>
      <rPr>
        <sz val="12"/>
        <rFont val="宋体"/>
        <charset val="134"/>
      </rPr>
      <t>户</t>
    </r>
    <r>
      <rPr>
        <sz val="12"/>
        <rFont val="Times New Roman"/>
        <charset val="134"/>
      </rPr>
      <t>112</t>
    </r>
    <r>
      <rPr>
        <sz val="12"/>
        <rFont val="宋体"/>
        <charset val="134"/>
      </rPr>
      <t>人安全饮水保障问题</t>
    </r>
  </si>
  <si>
    <r>
      <rPr>
        <sz val="12"/>
        <rFont val="宋体"/>
        <charset val="134"/>
      </rPr>
      <t>后塘瑶族乡前塘村</t>
    </r>
  </si>
  <si>
    <r>
      <rPr>
        <sz val="12"/>
        <rFont val="宋体"/>
        <charset val="134"/>
      </rPr>
      <t>让水</t>
    </r>
  </si>
  <si>
    <r>
      <rPr>
        <sz val="12"/>
        <rFont val="Times New Roman"/>
        <charset val="134"/>
      </rPr>
      <t>37</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</si>
  <si>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121</t>
    </r>
    <r>
      <rPr>
        <sz val="12"/>
        <rFont val="宋体"/>
        <charset val="134"/>
      </rPr>
      <t>户</t>
    </r>
    <r>
      <rPr>
        <sz val="12"/>
        <rFont val="Times New Roman"/>
        <charset val="134"/>
      </rPr>
      <t>477</t>
    </r>
    <r>
      <rPr>
        <sz val="12"/>
        <rFont val="宋体"/>
        <charset val="134"/>
      </rPr>
      <t>人安全饮水保障问题</t>
    </r>
  </si>
  <si>
    <r>
      <rPr>
        <sz val="12"/>
        <rFont val="宋体"/>
        <charset val="134"/>
      </rPr>
      <t>船溪乡小溪河村</t>
    </r>
  </si>
  <si>
    <r>
      <rPr>
        <sz val="12"/>
        <rFont val="Times New Roman"/>
        <charset val="134"/>
      </rPr>
      <t>1-8</t>
    </r>
    <r>
      <rPr>
        <sz val="12"/>
        <rFont val="宋体"/>
        <charset val="134"/>
      </rPr>
      <t>组</t>
    </r>
  </si>
  <si>
    <r>
      <rPr>
        <sz val="12"/>
        <rFont val="Times New Roman"/>
        <charset val="134"/>
      </rPr>
      <t>20m³/h</t>
    </r>
    <r>
      <rPr>
        <sz val="12"/>
        <rFont val="宋体"/>
        <charset val="134"/>
      </rPr>
      <t>一体化设备</t>
    </r>
    <r>
      <rPr>
        <sz val="12"/>
        <rFont val="Times New Roman"/>
        <charset val="134"/>
      </rPr>
      <t>1</t>
    </r>
    <r>
      <rPr>
        <sz val="12"/>
        <rFont val="宋体"/>
        <charset val="134"/>
      </rPr>
      <t>套，消毒设备</t>
    </r>
    <r>
      <rPr>
        <sz val="12"/>
        <rFont val="Times New Roman"/>
        <charset val="134"/>
      </rPr>
      <t>1</t>
    </r>
    <r>
      <rPr>
        <sz val="12"/>
        <rFont val="宋体"/>
        <charset val="134"/>
      </rPr>
      <t>套，管理设备用房</t>
    </r>
    <r>
      <rPr>
        <sz val="12"/>
        <rFont val="Times New Roman"/>
        <charset val="134"/>
      </rPr>
      <t>42.68m2</t>
    </r>
    <r>
      <rPr>
        <sz val="12"/>
        <rFont val="宋体"/>
        <charset val="134"/>
      </rPr>
      <t>，厂区配套设施</t>
    </r>
  </si>
  <si>
    <r>
      <rPr>
        <sz val="12"/>
        <rFont val="Times New Roman"/>
        <charset val="134"/>
      </rPr>
      <t>42</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</si>
  <si>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68</t>
    </r>
    <r>
      <rPr>
        <sz val="12"/>
        <rFont val="宋体"/>
        <charset val="134"/>
      </rPr>
      <t>户</t>
    </r>
    <r>
      <rPr>
        <sz val="12"/>
        <rFont val="Times New Roman"/>
        <charset val="134"/>
      </rPr>
      <t>206</t>
    </r>
    <r>
      <rPr>
        <sz val="12"/>
        <rFont val="宋体"/>
        <charset val="134"/>
      </rPr>
      <t>人安全饮水保障问题</t>
    </r>
  </si>
  <si>
    <r>
      <rPr>
        <sz val="12"/>
        <rFont val="宋体"/>
        <charset val="134"/>
      </rPr>
      <t>潭湾镇报木洞村</t>
    </r>
  </si>
  <si>
    <r>
      <rPr>
        <sz val="12"/>
        <rFont val="宋体"/>
        <charset val="134"/>
      </rPr>
      <t>新建</t>
    </r>
    <r>
      <rPr>
        <sz val="12"/>
        <rFont val="Times New Roman"/>
        <charset val="134"/>
      </rPr>
      <t>20m³</t>
    </r>
    <r>
      <rPr>
        <sz val="12"/>
        <rFont val="宋体"/>
        <charset val="134"/>
      </rPr>
      <t>快滤池、</t>
    </r>
    <r>
      <rPr>
        <sz val="12"/>
        <rFont val="Times New Roman"/>
        <charset val="134"/>
      </rPr>
      <t>20m³</t>
    </r>
    <r>
      <rPr>
        <sz val="12"/>
        <rFont val="宋体"/>
        <charset val="134"/>
      </rPr>
      <t>蓄水池各</t>
    </r>
    <r>
      <rPr>
        <sz val="12"/>
        <rFont val="Times New Roman"/>
        <charset val="134"/>
      </rPr>
      <t>1</t>
    </r>
    <r>
      <rPr>
        <sz val="12"/>
        <rFont val="宋体"/>
        <charset val="134"/>
      </rPr>
      <t>座，</t>
    </r>
    <r>
      <rPr>
        <sz val="12"/>
        <rFont val="Times New Roman"/>
        <charset val="134"/>
      </rPr>
      <t>80</t>
    </r>
    <r>
      <rPr>
        <sz val="12"/>
        <rFont val="宋体"/>
        <charset val="134"/>
      </rPr>
      <t>户管道入户</t>
    </r>
  </si>
  <si>
    <r>
      <rPr>
        <sz val="12"/>
        <rFont val="Times New Roman"/>
        <charset val="134"/>
      </rPr>
      <t>35</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</si>
  <si>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93</t>
    </r>
    <r>
      <rPr>
        <sz val="12"/>
        <rFont val="宋体"/>
        <charset val="134"/>
      </rPr>
      <t>户</t>
    </r>
    <r>
      <rPr>
        <sz val="12"/>
        <rFont val="Times New Roman"/>
        <charset val="134"/>
      </rPr>
      <t>390</t>
    </r>
    <r>
      <rPr>
        <sz val="12"/>
        <rFont val="宋体"/>
        <charset val="134"/>
      </rPr>
      <t>人安全饮水保障问题</t>
    </r>
  </si>
  <si>
    <r>
      <rPr>
        <sz val="12"/>
        <rFont val="宋体"/>
        <charset val="134"/>
      </rPr>
      <t>新建粗滤池</t>
    </r>
    <r>
      <rPr>
        <sz val="12"/>
        <rFont val="Times New Roman"/>
        <charset val="134"/>
      </rPr>
      <t>1</t>
    </r>
    <r>
      <rPr>
        <sz val="12"/>
        <rFont val="宋体"/>
        <charset val="134"/>
      </rPr>
      <t>座，铺设管道</t>
    </r>
    <r>
      <rPr>
        <sz val="12"/>
        <rFont val="Times New Roman"/>
        <charset val="134"/>
      </rPr>
      <t>2</t>
    </r>
    <r>
      <rPr>
        <sz val="12"/>
        <rFont val="宋体"/>
        <charset val="134"/>
      </rPr>
      <t>千米，管道改造</t>
    </r>
    <r>
      <rPr>
        <sz val="12"/>
        <rFont val="Times New Roman"/>
        <charset val="134"/>
      </rPr>
      <t>2</t>
    </r>
    <r>
      <rPr>
        <sz val="12"/>
        <rFont val="宋体"/>
        <charset val="134"/>
      </rPr>
      <t>千米</t>
    </r>
  </si>
  <si>
    <r>
      <rPr>
        <sz val="12"/>
        <rFont val="Times New Roman"/>
        <charset val="134"/>
      </rPr>
      <t>10</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</si>
  <si>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55</t>
    </r>
    <r>
      <rPr>
        <sz val="12"/>
        <rFont val="宋体"/>
        <charset val="134"/>
      </rPr>
      <t>户</t>
    </r>
    <r>
      <rPr>
        <sz val="12"/>
        <rFont val="Times New Roman"/>
        <charset val="134"/>
      </rPr>
      <t>207</t>
    </r>
    <r>
      <rPr>
        <sz val="12"/>
        <rFont val="宋体"/>
        <charset val="134"/>
      </rPr>
      <t>人安全饮水保障问题</t>
    </r>
  </si>
  <si>
    <r>
      <rPr>
        <sz val="12"/>
        <rFont val="宋体"/>
        <charset val="134"/>
      </rPr>
      <t>小龙门乡龙地坨村</t>
    </r>
  </si>
  <si>
    <r>
      <rPr>
        <sz val="12"/>
        <rFont val="Times New Roman"/>
        <charset val="134"/>
      </rPr>
      <t>4.5.7-10</t>
    </r>
    <r>
      <rPr>
        <sz val="12"/>
        <rFont val="宋体"/>
        <charset val="134"/>
      </rPr>
      <t>组</t>
    </r>
  </si>
  <si>
    <r>
      <rPr>
        <sz val="12"/>
        <rFont val="宋体"/>
        <charset val="134"/>
      </rPr>
      <t>新建粗虑池</t>
    </r>
    <r>
      <rPr>
        <sz val="12"/>
        <rFont val="Times New Roman"/>
        <charset val="134"/>
      </rPr>
      <t>1</t>
    </r>
    <r>
      <rPr>
        <sz val="12"/>
        <rFont val="宋体"/>
        <charset val="134"/>
      </rPr>
      <t>座、</t>
    </r>
    <r>
      <rPr>
        <sz val="12"/>
        <rFont val="Times New Roman"/>
        <charset val="134"/>
      </rPr>
      <t>20m³</t>
    </r>
    <r>
      <rPr>
        <sz val="12"/>
        <rFont val="宋体"/>
        <charset val="134"/>
      </rPr>
      <t>蓄水池个</t>
    </r>
    <r>
      <rPr>
        <sz val="12"/>
        <rFont val="Times New Roman"/>
        <charset val="134"/>
      </rPr>
      <t>1</t>
    </r>
    <r>
      <rPr>
        <sz val="12"/>
        <rFont val="宋体"/>
        <charset val="134"/>
      </rPr>
      <t>座，</t>
    </r>
    <r>
      <rPr>
        <sz val="12"/>
        <rFont val="Times New Roman"/>
        <charset val="134"/>
      </rPr>
      <t>10m³</t>
    </r>
    <r>
      <rPr>
        <sz val="12"/>
        <rFont val="宋体"/>
        <charset val="134"/>
      </rPr>
      <t>蓄水池</t>
    </r>
    <r>
      <rPr>
        <sz val="12"/>
        <rFont val="Times New Roman"/>
        <charset val="134"/>
      </rPr>
      <t>2</t>
    </r>
    <r>
      <rPr>
        <sz val="12"/>
        <rFont val="宋体"/>
        <charset val="134"/>
      </rPr>
      <t>座，铺设管道</t>
    </r>
    <r>
      <rPr>
        <sz val="12"/>
        <rFont val="Times New Roman"/>
        <charset val="134"/>
      </rPr>
      <t>2</t>
    </r>
    <r>
      <rPr>
        <sz val="12"/>
        <rFont val="宋体"/>
        <charset val="134"/>
      </rPr>
      <t>千米，</t>
    </r>
    <r>
      <rPr>
        <sz val="12"/>
        <rFont val="Times New Roman"/>
        <charset val="134"/>
      </rPr>
      <t>42</t>
    </r>
    <r>
      <rPr>
        <sz val="12"/>
        <rFont val="宋体"/>
        <charset val="134"/>
      </rPr>
      <t>户水管入户</t>
    </r>
  </si>
  <si>
    <r>
      <rPr>
        <sz val="12"/>
        <rFont val="宋体"/>
        <charset val="134"/>
      </rPr>
      <t>改善</t>
    </r>
    <r>
      <rPr>
        <sz val="12"/>
        <rFont val="Times New Roman"/>
        <charset val="134"/>
      </rPr>
      <t>28</t>
    </r>
    <r>
      <rPr>
        <sz val="12"/>
        <rFont val="宋体"/>
        <charset val="134"/>
      </rPr>
      <t>户</t>
    </r>
    <r>
      <rPr>
        <sz val="12"/>
        <rFont val="Times New Roman"/>
        <charset val="134"/>
      </rPr>
      <t>109</t>
    </r>
    <r>
      <rPr>
        <sz val="12"/>
        <rFont val="宋体"/>
        <charset val="134"/>
      </rPr>
      <t>人安全饮水保障问题</t>
    </r>
  </si>
  <si>
    <r>
      <rPr>
        <sz val="12"/>
        <rFont val="宋体"/>
        <charset val="134"/>
      </rPr>
      <t>孝坪镇板桥村</t>
    </r>
  </si>
  <si>
    <r>
      <rPr>
        <sz val="12"/>
        <rFont val="Times New Roman"/>
        <charset val="134"/>
      </rPr>
      <t>8</t>
    </r>
    <r>
      <rPr>
        <sz val="12"/>
        <rFont val="宋体"/>
        <charset val="134"/>
      </rPr>
      <t>、</t>
    </r>
    <r>
      <rPr>
        <sz val="12"/>
        <rFont val="Times New Roman"/>
        <charset val="134"/>
      </rPr>
      <t>9</t>
    </r>
    <r>
      <rPr>
        <sz val="12"/>
        <rFont val="宋体"/>
        <charset val="134"/>
      </rPr>
      <t>组</t>
    </r>
  </si>
  <si>
    <r>
      <rPr>
        <sz val="12"/>
        <rFont val="宋体"/>
        <charset val="134"/>
      </rPr>
      <t>铺设管道</t>
    </r>
    <r>
      <rPr>
        <sz val="12"/>
        <rFont val="Times New Roman"/>
        <charset val="134"/>
      </rPr>
      <t>2.5</t>
    </r>
    <r>
      <rPr>
        <sz val="12"/>
        <rFont val="宋体"/>
        <charset val="134"/>
      </rPr>
      <t>千米，</t>
    </r>
    <r>
      <rPr>
        <sz val="12"/>
        <rFont val="Times New Roman"/>
        <charset val="134"/>
      </rPr>
      <t>82</t>
    </r>
    <r>
      <rPr>
        <sz val="12"/>
        <rFont val="宋体"/>
        <charset val="134"/>
      </rPr>
      <t>户水管入户</t>
    </r>
  </si>
  <si>
    <r>
      <rPr>
        <sz val="12"/>
        <rFont val="Times New Roman"/>
        <charset val="134"/>
      </rPr>
      <t>22</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</si>
  <si>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22</t>
    </r>
    <r>
      <rPr>
        <sz val="12"/>
        <rFont val="宋体"/>
        <charset val="134"/>
      </rPr>
      <t>户</t>
    </r>
    <r>
      <rPr>
        <sz val="12"/>
        <rFont val="Times New Roman"/>
        <charset val="134"/>
      </rPr>
      <t>76</t>
    </r>
    <r>
      <rPr>
        <sz val="12"/>
        <rFont val="宋体"/>
        <charset val="134"/>
      </rPr>
      <t>人全饮水保障问题</t>
    </r>
  </si>
  <si>
    <r>
      <rPr>
        <sz val="12"/>
        <rFont val="Times New Roman"/>
        <charset val="134"/>
      </rPr>
      <t>3-6</t>
    </r>
    <r>
      <rPr>
        <sz val="12"/>
        <rFont val="宋体"/>
        <charset val="134"/>
      </rPr>
      <t>、</t>
    </r>
    <r>
      <rPr>
        <sz val="12"/>
        <rFont val="Times New Roman"/>
        <charset val="134"/>
      </rPr>
      <t xml:space="preserve">  15-18</t>
    </r>
    <r>
      <rPr>
        <sz val="12"/>
        <rFont val="宋体"/>
        <charset val="134"/>
      </rPr>
      <t>组</t>
    </r>
  </si>
  <si>
    <r>
      <rPr>
        <sz val="12"/>
        <rFont val="宋体"/>
        <charset val="134"/>
      </rPr>
      <t>改建</t>
    </r>
  </si>
  <si>
    <r>
      <rPr>
        <sz val="12"/>
        <rFont val="宋体"/>
        <charset val="134"/>
      </rPr>
      <t>水源改造</t>
    </r>
    <r>
      <rPr>
        <sz val="12"/>
        <rFont val="Times New Roman"/>
        <charset val="134"/>
      </rPr>
      <t>1</t>
    </r>
    <r>
      <rPr>
        <sz val="12"/>
        <rFont val="宋体"/>
        <charset val="134"/>
      </rPr>
      <t>处，</t>
    </r>
    <r>
      <rPr>
        <sz val="12"/>
        <rFont val="Times New Roman"/>
        <charset val="134"/>
      </rPr>
      <t>PE110</t>
    </r>
    <r>
      <rPr>
        <sz val="12"/>
        <rFont val="宋体"/>
        <charset val="134"/>
      </rPr>
      <t>管路改造</t>
    </r>
    <r>
      <rPr>
        <sz val="12"/>
        <rFont val="Times New Roman"/>
        <charset val="134"/>
      </rPr>
      <t>2.4</t>
    </r>
    <r>
      <rPr>
        <sz val="12"/>
        <rFont val="宋体"/>
        <charset val="134"/>
      </rPr>
      <t>千米</t>
    </r>
  </si>
  <si>
    <r>
      <rPr>
        <sz val="12"/>
        <rFont val="Times New Roman"/>
        <charset val="134"/>
      </rPr>
      <t>23</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</si>
  <si>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21</t>
    </r>
    <r>
      <rPr>
        <sz val="12"/>
        <rFont val="宋体"/>
        <charset val="134"/>
      </rPr>
      <t>户</t>
    </r>
    <r>
      <rPr>
        <sz val="12"/>
        <rFont val="Times New Roman"/>
        <charset val="134"/>
      </rPr>
      <t>78</t>
    </r>
    <r>
      <rPr>
        <sz val="12"/>
        <rFont val="宋体"/>
        <charset val="134"/>
      </rPr>
      <t>人安全饮水保障问题</t>
    </r>
  </si>
  <si>
    <r>
      <rPr>
        <sz val="12"/>
        <rFont val="宋体"/>
        <charset val="134"/>
      </rPr>
      <t>管道改造</t>
    </r>
    <r>
      <rPr>
        <sz val="12"/>
        <rFont val="Times New Roman"/>
        <charset val="134"/>
      </rPr>
      <t>3.3</t>
    </r>
    <r>
      <rPr>
        <sz val="12"/>
        <rFont val="宋体"/>
        <charset val="134"/>
      </rPr>
      <t>千米</t>
    </r>
  </si>
  <si>
    <r>
      <rPr>
        <sz val="12"/>
        <rFont val="宋体"/>
        <charset val="134"/>
      </rPr>
      <t>改善</t>
    </r>
    <r>
      <rPr>
        <sz val="12"/>
        <rFont val="Times New Roman"/>
        <charset val="134"/>
      </rPr>
      <t>39</t>
    </r>
    <r>
      <rPr>
        <sz val="12"/>
        <rFont val="宋体"/>
        <charset val="134"/>
      </rPr>
      <t>户</t>
    </r>
    <r>
      <rPr>
        <sz val="12"/>
        <rFont val="Times New Roman"/>
        <charset val="134"/>
      </rPr>
      <t>161</t>
    </r>
    <r>
      <rPr>
        <sz val="12"/>
        <rFont val="宋体"/>
        <charset val="134"/>
      </rPr>
      <t>人安全饮水保障问题</t>
    </r>
  </si>
  <si>
    <r>
      <rPr>
        <sz val="12"/>
        <rFont val="宋体"/>
        <charset val="134"/>
      </rPr>
      <t>大水田乡社塘村</t>
    </r>
  </si>
  <si>
    <r>
      <rPr>
        <sz val="12"/>
        <rFont val="Times New Roman"/>
        <charset val="134"/>
      </rPr>
      <t>1-16</t>
    </r>
    <r>
      <rPr>
        <sz val="12"/>
        <rFont val="宋体"/>
        <charset val="134"/>
      </rPr>
      <t>组</t>
    </r>
  </si>
  <si>
    <r>
      <rPr>
        <sz val="12"/>
        <rFont val="宋体"/>
        <charset val="134"/>
      </rPr>
      <t>新建深井</t>
    </r>
    <r>
      <rPr>
        <sz val="12"/>
        <rFont val="Times New Roman"/>
        <charset val="134"/>
      </rPr>
      <t>1</t>
    </r>
    <r>
      <rPr>
        <sz val="12"/>
        <rFont val="宋体"/>
        <charset val="134"/>
      </rPr>
      <t>口，水源井改造</t>
    </r>
    <r>
      <rPr>
        <sz val="12"/>
        <rFont val="Times New Roman"/>
        <charset val="134"/>
      </rPr>
      <t>3</t>
    </r>
    <r>
      <rPr>
        <sz val="12"/>
        <rFont val="宋体"/>
        <charset val="134"/>
      </rPr>
      <t>处</t>
    </r>
  </si>
  <si>
    <r>
      <rPr>
        <sz val="12"/>
        <rFont val="Times New Roman"/>
        <charset val="134"/>
      </rPr>
      <t>7</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</si>
  <si>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115</t>
    </r>
    <r>
      <rPr>
        <sz val="12"/>
        <rFont val="宋体"/>
        <charset val="134"/>
      </rPr>
      <t>户</t>
    </r>
    <r>
      <rPr>
        <sz val="12"/>
        <rFont val="Times New Roman"/>
        <charset val="134"/>
      </rPr>
      <t>433</t>
    </r>
    <r>
      <rPr>
        <sz val="12"/>
        <rFont val="宋体"/>
        <charset val="134"/>
      </rPr>
      <t>人安全饮水保障问题</t>
    </r>
  </si>
  <si>
    <r>
      <rPr>
        <sz val="12"/>
        <rFont val="宋体"/>
        <charset val="134"/>
      </rPr>
      <t>黄溪口镇三羊田村</t>
    </r>
  </si>
  <si>
    <r>
      <rPr>
        <sz val="12"/>
        <rFont val="宋体"/>
        <charset val="134"/>
      </rPr>
      <t>新建新建拦水坝、粗虑池、</t>
    </r>
    <r>
      <rPr>
        <sz val="12"/>
        <rFont val="Times New Roman"/>
        <charset val="134"/>
      </rPr>
      <t>20m³</t>
    </r>
    <r>
      <rPr>
        <sz val="12"/>
        <rFont val="宋体"/>
        <charset val="134"/>
      </rPr>
      <t>蓄水池各</t>
    </r>
    <r>
      <rPr>
        <sz val="12"/>
        <rFont val="Times New Roman"/>
        <charset val="134"/>
      </rPr>
      <t>1</t>
    </r>
    <r>
      <rPr>
        <sz val="12"/>
        <rFont val="宋体"/>
        <charset val="134"/>
      </rPr>
      <t>座，铺设管道</t>
    </r>
    <r>
      <rPr>
        <sz val="12"/>
        <rFont val="Times New Roman"/>
        <charset val="134"/>
      </rPr>
      <t>4</t>
    </r>
    <r>
      <rPr>
        <sz val="12"/>
        <rFont val="宋体"/>
        <charset val="134"/>
      </rPr>
      <t>千米及配水设施维修</t>
    </r>
  </si>
  <si>
    <r>
      <rPr>
        <sz val="12"/>
        <rFont val="宋体"/>
        <charset val="134"/>
      </rPr>
      <t>改善</t>
    </r>
    <r>
      <rPr>
        <sz val="12"/>
        <rFont val="Times New Roman"/>
        <charset val="134"/>
      </rPr>
      <t>74</t>
    </r>
    <r>
      <rPr>
        <sz val="12"/>
        <rFont val="宋体"/>
        <charset val="134"/>
      </rPr>
      <t>户</t>
    </r>
    <r>
      <rPr>
        <sz val="12"/>
        <rFont val="Times New Roman"/>
        <charset val="134"/>
      </rPr>
      <t>240</t>
    </r>
    <r>
      <rPr>
        <sz val="12"/>
        <rFont val="宋体"/>
        <charset val="134"/>
      </rPr>
      <t>人安全饮水保障问题</t>
    </r>
  </si>
  <si>
    <r>
      <rPr>
        <sz val="12"/>
        <rFont val="宋体"/>
        <charset val="134"/>
      </rPr>
      <t>仙人湾瑶族乡龙虎溪村</t>
    </r>
  </si>
  <si>
    <r>
      <rPr>
        <sz val="12"/>
        <rFont val="宋体"/>
        <charset val="134"/>
      </rPr>
      <t>岩头坡、烂泥冲</t>
    </r>
  </si>
  <si>
    <r>
      <rPr>
        <sz val="12"/>
        <rFont val="宋体"/>
        <charset val="134"/>
      </rPr>
      <t>新建</t>
    </r>
    <r>
      <rPr>
        <sz val="12"/>
        <rFont val="Times New Roman"/>
        <charset val="134"/>
      </rPr>
      <t>10m³</t>
    </r>
    <r>
      <rPr>
        <sz val="12"/>
        <rFont val="宋体"/>
        <charset val="134"/>
      </rPr>
      <t>蓄水池</t>
    </r>
    <r>
      <rPr>
        <sz val="12"/>
        <rFont val="Times New Roman"/>
        <charset val="134"/>
      </rPr>
      <t>1</t>
    </r>
    <r>
      <rPr>
        <sz val="12"/>
        <rFont val="宋体"/>
        <charset val="134"/>
      </rPr>
      <t>座，打深井</t>
    </r>
    <r>
      <rPr>
        <sz val="12"/>
        <rFont val="Times New Roman"/>
        <charset val="134"/>
      </rPr>
      <t>1</t>
    </r>
    <r>
      <rPr>
        <sz val="12"/>
        <rFont val="宋体"/>
        <charset val="134"/>
      </rPr>
      <t>口，铺设管道</t>
    </r>
    <r>
      <rPr>
        <sz val="12"/>
        <rFont val="Times New Roman"/>
        <charset val="134"/>
      </rPr>
      <t>2</t>
    </r>
    <r>
      <rPr>
        <sz val="12"/>
        <rFont val="宋体"/>
        <charset val="134"/>
      </rPr>
      <t>千米，输电线路</t>
    </r>
    <r>
      <rPr>
        <sz val="12"/>
        <rFont val="Times New Roman"/>
        <charset val="134"/>
      </rPr>
      <t>0.4</t>
    </r>
    <r>
      <rPr>
        <sz val="12"/>
        <rFont val="宋体"/>
        <charset val="134"/>
      </rPr>
      <t>千米</t>
    </r>
  </si>
  <si>
    <r>
      <rPr>
        <sz val="12"/>
        <rFont val="宋体"/>
        <charset val="134"/>
      </rPr>
      <t>改善</t>
    </r>
    <r>
      <rPr>
        <sz val="12"/>
        <rFont val="Times New Roman"/>
        <charset val="134"/>
      </rPr>
      <t>24</t>
    </r>
    <r>
      <rPr>
        <sz val="12"/>
        <rFont val="宋体"/>
        <charset val="134"/>
      </rPr>
      <t>户</t>
    </r>
    <r>
      <rPr>
        <sz val="12"/>
        <rFont val="Times New Roman"/>
        <charset val="134"/>
      </rPr>
      <t>85</t>
    </r>
    <r>
      <rPr>
        <sz val="12"/>
        <rFont val="宋体"/>
        <charset val="134"/>
      </rPr>
      <t>名群众安全饮水保障问题</t>
    </r>
  </si>
  <si>
    <r>
      <rPr>
        <sz val="12"/>
        <rFont val="Times New Roman"/>
        <charset val="134"/>
      </rPr>
      <t>18-22</t>
    </r>
    <r>
      <rPr>
        <sz val="12"/>
        <rFont val="宋体"/>
        <charset val="134"/>
      </rPr>
      <t>组</t>
    </r>
  </si>
  <si>
    <r>
      <rPr>
        <sz val="12"/>
        <rFont val="宋体"/>
        <charset val="134"/>
      </rPr>
      <t>新建粗虑池</t>
    </r>
    <r>
      <rPr>
        <sz val="12"/>
        <rFont val="Times New Roman"/>
        <charset val="134"/>
      </rPr>
      <t>1</t>
    </r>
    <r>
      <rPr>
        <sz val="12"/>
        <rFont val="宋体"/>
        <charset val="134"/>
      </rPr>
      <t>座，铺设管道</t>
    </r>
    <r>
      <rPr>
        <sz val="12"/>
        <rFont val="Times New Roman"/>
        <charset val="134"/>
      </rPr>
      <t>1.5</t>
    </r>
    <r>
      <rPr>
        <sz val="12"/>
        <rFont val="宋体"/>
        <charset val="134"/>
      </rPr>
      <t>千米</t>
    </r>
  </si>
  <si>
    <r>
      <rPr>
        <sz val="12"/>
        <rFont val="宋体"/>
        <charset val="134"/>
      </rPr>
      <t>改善</t>
    </r>
    <r>
      <rPr>
        <sz val="12"/>
        <rFont val="Times New Roman"/>
        <charset val="134"/>
      </rPr>
      <t>23</t>
    </r>
    <r>
      <rPr>
        <sz val="12"/>
        <rFont val="宋体"/>
        <charset val="134"/>
      </rPr>
      <t>户</t>
    </r>
    <r>
      <rPr>
        <sz val="12"/>
        <rFont val="Times New Roman"/>
        <charset val="134"/>
      </rPr>
      <t>68</t>
    </r>
    <r>
      <rPr>
        <sz val="12"/>
        <rFont val="宋体"/>
        <charset val="134"/>
      </rPr>
      <t>人安全饮水保障问题</t>
    </r>
  </si>
  <si>
    <r>
      <rPr>
        <sz val="12"/>
        <rFont val="宋体"/>
        <charset val="134"/>
      </rPr>
      <t>辰阳镇大洑潭村</t>
    </r>
  </si>
  <si>
    <r>
      <rPr>
        <sz val="12"/>
        <rFont val="Times New Roman"/>
        <charset val="134"/>
      </rPr>
      <t>12.13</t>
    </r>
    <r>
      <rPr>
        <sz val="12"/>
        <rFont val="宋体"/>
        <charset val="134"/>
      </rPr>
      <t>组</t>
    </r>
  </si>
  <si>
    <r>
      <rPr>
        <sz val="12"/>
        <rFont val="宋体"/>
        <charset val="134"/>
      </rPr>
      <t>新增粗虑池</t>
    </r>
    <r>
      <rPr>
        <sz val="12"/>
        <rFont val="Times New Roman"/>
        <charset val="134"/>
      </rPr>
      <t>1</t>
    </r>
    <r>
      <rPr>
        <sz val="12"/>
        <rFont val="宋体"/>
        <charset val="134"/>
      </rPr>
      <t>座，铺设管道</t>
    </r>
    <r>
      <rPr>
        <sz val="12"/>
        <rFont val="Times New Roman"/>
        <charset val="134"/>
      </rPr>
      <t>2</t>
    </r>
    <r>
      <rPr>
        <sz val="12"/>
        <rFont val="宋体"/>
        <charset val="134"/>
      </rPr>
      <t>千米</t>
    </r>
  </si>
  <si>
    <r>
      <rPr>
        <sz val="12"/>
        <rFont val="Times New Roman"/>
        <charset val="134"/>
      </rPr>
      <t>8</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</si>
  <si>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21</t>
    </r>
    <r>
      <rPr>
        <sz val="12"/>
        <rFont val="宋体"/>
        <charset val="134"/>
      </rPr>
      <t>户</t>
    </r>
    <r>
      <rPr>
        <sz val="12"/>
        <rFont val="Times New Roman"/>
        <charset val="134"/>
      </rPr>
      <t>85</t>
    </r>
    <r>
      <rPr>
        <sz val="12"/>
        <rFont val="宋体"/>
        <charset val="134"/>
      </rPr>
      <t>人安全饮水保障问题</t>
    </r>
  </si>
  <si>
    <r>
      <rPr>
        <sz val="12"/>
        <rFont val="宋体"/>
        <charset val="134"/>
      </rPr>
      <t>辰阳镇军屯村</t>
    </r>
  </si>
  <si>
    <r>
      <rPr>
        <sz val="12"/>
        <rFont val="Times New Roman"/>
        <charset val="134"/>
      </rPr>
      <t>1.10.11</t>
    </r>
    <r>
      <rPr>
        <sz val="12"/>
        <rFont val="宋体"/>
        <charset val="134"/>
      </rPr>
      <t>组</t>
    </r>
  </si>
  <si>
    <r>
      <rPr>
        <sz val="12"/>
        <rFont val="宋体"/>
        <charset val="134"/>
      </rPr>
      <t>新增</t>
    </r>
    <r>
      <rPr>
        <sz val="12"/>
        <rFont val="Times New Roman"/>
        <charset val="134"/>
      </rPr>
      <t>30m³</t>
    </r>
    <r>
      <rPr>
        <sz val="12"/>
        <rFont val="宋体"/>
        <charset val="134"/>
      </rPr>
      <t>蓄水池</t>
    </r>
    <r>
      <rPr>
        <sz val="12"/>
        <rFont val="Times New Roman"/>
        <charset val="134"/>
      </rPr>
      <t>1</t>
    </r>
    <r>
      <rPr>
        <sz val="12"/>
        <rFont val="宋体"/>
        <charset val="134"/>
      </rPr>
      <t>座，新增机井</t>
    </r>
    <r>
      <rPr>
        <sz val="12"/>
        <rFont val="Times New Roman"/>
        <charset val="134"/>
      </rPr>
      <t>1</t>
    </r>
    <r>
      <rPr>
        <sz val="12"/>
        <rFont val="宋体"/>
        <charset val="134"/>
      </rPr>
      <t>口，铺设管道</t>
    </r>
    <r>
      <rPr>
        <sz val="12"/>
        <rFont val="Times New Roman"/>
        <charset val="134"/>
      </rPr>
      <t>5</t>
    </r>
    <r>
      <rPr>
        <sz val="12"/>
        <rFont val="宋体"/>
        <charset val="134"/>
      </rPr>
      <t>千米</t>
    </r>
    <r>
      <rPr>
        <sz val="12"/>
        <rFont val="Times New Roman"/>
        <charset val="134"/>
      </rPr>
      <t>,110</t>
    </r>
    <r>
      <rPr>
        <sz val="12"/>
        <rFont val="宋体"/>
        <charset val="134"/>
      </rPr>
      <t>户管道入户</t>
    </r>
  </si>
  <si>
    <r>
      <rPr>
        <sz val="12"/>
        <rFont val="宋体"/>
        <charset val="134"/>
      </rPr>
      <t>改善</t>
    </r>
    <r>
      <rPr>
        <sz val="12"/>
        <rFont val="Times New Roman"/>
        <charset val="134"/>
      </rPr>
      <t>25</t>
    </r>
    <r>
      <rPr>
        <sz val="12"/>
        <rFont val="宋体"/>
        <charset val="134"/>
      </rPr>
      <t>户</t>
    </r>
    <r>
      <rPr>
        <sz val="12"/>
        <rFont val="Times New Roman"/>
        <charset val="134"/>
      </rPr>
      <t>76</t>
    </r>
    <r>
      <rPr>
        <sz val="12"/>
        <rFont val="宋体"/>
        <charset val="134"/>
      </rPr>
      <t>人安全饮水保障问题</t>
    </r>
  </si>
  <si>
    <r>
      <rPr>
        <sz val="12"/>
        <rFont val="宋体"/>
        <charset val="134"/>
      </rPr>
      <t>谭家坳、观音阁、红泥冲</t>
    </r>
  </si>
  <si>
    <r>
      <rPr>
        <sz val="12"/>
        <rFont val="宋体"/>
        <charset val="134"/>
      </rPr>
      <t>新建</t>
    </r>
    <r>
      <rPr>
        <sz val="12"/>
        <rFont val="Times New Roman"/>
        <charset val="134"/>
      </rPr>
      <t>10m³</t>
    </r>
    <r>
      <rPr>
        <sz val="12"/>
        <rFont val="宋体"/>
        <charset val="134"/>
      </rPr>
      <t>蓄水池</t>
    </r>
    <r>
      <rPr>
        <sz val="12"/>
        <rFont val="Times New Roman"/>
        <charset val="134"/>
      </rPr>
      <t>1</t>
    </r>
    <r>
      <rPr>
        <sz val="12"/>
        <rFont val="宋体"/>
        <charset val="134"/>
      </rPr>
      <t>座，铺设管道</t>
    </r>
    <r>
      <rPr>
        <sz val="12"/>
        <rFont val="Times New Roman"/>
        <charset val="134"/>
      </rPr>
      <t>1</t>
    </r>
    <r>
      <rPr>
        <sz val="12"/>
        <rFont val="宋体"/>
        <charset val="134"/>
      </rPr>
      <t>千米，</t>
    </r>
    <r>
      <rPr>
        <sz val="12"/>
        <rFont val="Times New Roman"/>
        <charset val="134"/>
      </rPr>
      <t>160#</t>
    </r>
    <r>
      <rPr>
        <sz val="12"/>
        <rFont val="宋体"/>
        <charset val="134"/>
      </rPr>
      <t>管道改造</t>
    </r>
    <r>
      <rPr>
        <sz val="12"/>
        <rFont val="Times New Roman"/>
        <charset val="134"/>
      </rPr>
      <t>0.4</t>
    </r>
    <r>
      <rPr>
        <sz val="12"/>
        <rFont val="宋体"/>
        <charset val="134"/>
      </rPr>
      <t>千米</t>
    </r>
    <r>
      <rPr>
        <sz val="12"/>
        <rFont val="Times New Roman"/>
        <charset val="134"/>
      </rPr>
      <t>,110#</t>
    </r>
    <r>
      <rPr>
        <sz val="12"/>
        <rFont val="宋体"/>
        <charset val="134"/>
      </rPr>
      <t>管道改造</t>
    </r>
    <r>
      <rPr>
        <sz val="12"/>
        <rFont val="Times New Roman"/>
        <charset val="134"/>
      </rPr>
      <t>0.3</t>
    </r>
    <r>
      <rPr>
        <sz val="12"/>
        <rFont val="宋体"/>
        <charset val="134"/>
      </rPr>
      <t>千米及排污阀建设</t>
    </r>
  </si>
  <si>
    <r>
      <rPr>
        <sz val="12"/>
        <rFont val="Times New Roman"/>
        <charset val="134"/>
      </rPr>
      <t>23.5</t>
    </r>
    <r>
      <rPr>
        <sz val="12"/>
        <rFont val="宋体"/>
        <charset val="134"/>
      </rPr>
      <t>万元</t>
    </r>
    <r>
      <rPr>
        <sz val="12"/>
        <rFont val="Times New Roman"/>
        <charset val="134"/>
      </rPr>
      <t>/</t>
    </r>
    <r>
      <rPr>
        <sz val="12"/>
        <rFont val="宋体"/>
        <charset val="134"/>
      </rPr>
      <t>处</t>
    </r>
  </si>
  <si>
    <r>
      <rPr>
        <sz val="12"/>
        <rFont val="宋体"/>
        <charset val="134"/>
      </rPr>
      <t>铺设</t>
    </r>
    <r>
      <rPr>
        <sz val="12"/>
        <rFont val="Times New Roman"/>
        <charset val="134"/>
      </rPr>
      <t>63</t>
    </r>
    <r>
      <rPr>
        <sz val="12"/>
        <rFont val="宋体"/>
        <charset val="134"/>
      </rPr>
      <t>管道</t>
    </r>
    <r>
      <rPr>
        <sz val="12"/>
        <rFont val="Times New Roman"/>
        <charset val="134"/>
      </rPr>
      <t>4.5</t>
    </r>
    <r>
      <rPr>
        <sz val="12"/>
        <rFont val="宋体"/>
        <charset val="134"/>
      </rPr>
      <t>千米</t>
    </r>
  </si>
  <si>
    <r>
      <rPr>
        <sz val="12"/>
        <rFont val="宋体"/>
        <charset val="134"/>
      </rPr>
      <t>改善</t>
    </r>
    <r>
      <rPr>
        <sz val="12"/>
        <rFont val="Times New Roman"/>
        <charset val="134"/>
      </rPr>
      <t>36</t>
    </r>
    <r>
      <rPr>
        <sz val="12"/>
        <rFont val="宋体"/>
        <charset val="134"/>
      </rPr>
      <t>户</t>
    </r>
    <r>
      <rPr>
        <sz val="12"/>
        <rFont val="Times New Roman"/>
        <charset val="134"/>
      </rPr>
      <t>129</t>
    </r>
    <r>
      <rPr>
        <sz val="12"/>
        <rFont val="宋体"/>
        <charset val="134"/>
      </rPr>
      <t>人安全饮水保障问题</t>
    </r>
  </si>
  <si>
    <r>
      <rPr>
        <sz val="12"/>
        <rFont val="Times New Roman"/>
        <charset val="134"/>
      </rPr>
      <t>5-9</t>
    </r>
    <r>
      <rPr>
        <sz val="12"/>
        <rFont val="宋体"/>
        <charset val="134"/>
      </rPr>
      <t>组</t>
    </r>
  </si>
  <si>
    <r>
      <rPr>
        <sz val="12"/>
        <rFont val="宋体"/>
        <charset val="134"/>
      </rPr>
      <t>提水线路改造</t>
    </r>
    <r>
      <rPr>
        <sz val="12"/>
        <rFont val="Times New Roman"/>
        <charset val="134"/>
      </rPr>
      <t>0.3</t>
    </r>
    <r>
      <rPr>
        <sz val="12"/>
        <rFont val="宋体"/>
        <charset val="134"/>
      </rPr>
      <t>千米及供水设施维修，铺设管道</t>
    </r>
    <r>
      <rPr>
        <sz val="12"/>
        <rFont val="Times New Roman"/>
        <charset val="134"/>
      </rPr>
      <t>0.5</t>
    </r>
    <r>
      <rPr>
        <sz val="12"/>
        <rFont val="宋体"/>
        <charset val="134"/>
      </rPr>
      <t>千米，</t>
    </r>
    <r>
      <rPr>
        <sz val="12"/>
        <rFont val="Times New Roman"/>
        <charset val="134"/>
      </rPr>
      <t>6</t>
    </r>
    <r>
      <rPr>
        <sz val="12"/>
        <rFont val="宋体"/>
        <charset val="134"/>
      </rPr>
      <t>户管道入户</t>
    </r>
  </si>
  <si>
    <r>
      <rPr>
        <sz val="12"/>
        <rFont val="Times New Roman"/>
        <charset val="134"/>
      </rPr>
      <t>6</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</si>
  <si>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37</t>
    </r>
    <r>
      <rPr>
        <sz val="12"/>
        <rFont val="宋体"/>
        <charset val="134"/>
      </rPr>
      <t>户</t>
    </r>
    <r>
      <rPr>
        <sz val="12"/>
        <rFont val="Times New Roman"/>
        <charset val="134"/>
      </rPr>
      <t>149</t>
    </r>
    <r>
      <rPr>
        <sz val="12"/>
        <rFont val="宋体"/>
        <charset val="134"/>
      </rPr>
      <t>人安全饮水保障问题</t>
    </r>
  </si>
  <si>
    <r>
      <rPr>
        <sz val="12"/>
        <rFont val="Times New Roman"/>
        <charset val="134"/>
      </rPr>
      <t>1-14</t>
    </r>
    <r>
      <rPr>
        <sz val="12"/>
        <rFont val="宋体"/>
        <charset val="134"/>
      </rPr>
      <t>组</t>
    </r>
  </si>
  <si>
    <r>
      <rPr>
        <sz val="12"/>
        <rFont val="宋体"/>
        <charset val="134"/>
      </rPr>
      <t>配套消毒设备</t>
    </r>
    <r>
      <rPr>
        <sz val="12"/>
        <rFont val="Times New Roman"/>
        <charset val="134"/>
      </rPr>
      <t>1</t>
    </r>
    <r>
      <rPr>
        <sz val="12"/>
        <rFont val="宋体"/>
        <charset val="134"/>
      </rPr>
      <t>套及排污阀建设</t>
    </r>
  </si>
  <si>
    <r>
      <rPr>
        <sz val="12"/>
        <rFont val="Times New Roman"/>
        <charset val="134"/>
      </rPr>
      <t>14</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</si>
  <si>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71</t>
    </r>
    <r>
      <rPr>
        <sz val="12"/>
        <rFont val="宋体"/>
        <charset val="134"/>
      </rPr>
      <t>户</t>
    </r>
    <r>
      <rPr>
        <sz val="12"/>
        <rFont val="Times New Roman"/>
        <charset val="134"/>
      </rPr>
      <t>268</t>
    </r>
    <r>
      <rPr>
        <sz val="12"/>
        <rFont val="宋体"/>
        <charset val="134"/>
      </rPr>
      <t>人安全饮水保障问题</t>
    </r>
  </si>
  <si>
    <r>
      <rPr>
        <sz val="12"/>
        <rFont val="宋体"/>
        <charset val="134"/>
      </rPr>
      <t>潭湾镇覃家塘村</t>
    </r>
  </si>
  <si>
    <r>
      <rPr>
        <sz val="12"/>
        <rFont val="宋体"/>
        <charset val="134"/>
      </rPr>
      <t>王坪桥</t>
    </r>
  </si>
  <si>
    <r>
      <rPr>
        <sz val="12"/>
        <rFont val="宋体"/>
        <charset val="134"/>
      </rPr>
      <t>管网延伸</t>
    </r>
    <r>
      <rPr>
        <sz val="12"/>
        <rFont val="Times New Roman"/>
        <charset val="134"/>
      </rPr>
      <t>35</t>
    </r>
    <r>
      <rPr>
        <sz val="12"/>
        <rFont val="宋体"/>
        <charset val="134"/>
      </rPr>
      <t>户管道入户</t>
    </r>
  </si>
  <si>
    <r>
      <rPr>
        <sz val="12"/>
        <rFont val="宋体"/>
        <charset val="134"/>
      </rPr>
      <t>改善</t>
    </r>
    <r>
      <rPr>
        <sz val="12"/>
        <rFont val="Times New Roman"/>
        <charset val="134"/>
      </rPr>
      <t>78</t>
    </r>
    <r>
      <rPr>
        <sz val="12"/>
        <rFont val="宋体"/>
        <charset val="134"/>
      </rPr>
      <t>户</t>
    </r>
    <r>
      <rPr>
        <sz val="12"/>
        <rFont val="Times New Roman"/>
        <charset val="134"/>
      </rPr>
      <t>248</t>
    </r>
    <r>
      <rPr>
        <sz val="12"/>
        <rFont val="宋体"/>
        <charset val="134"/>
      </rPr>
      <t>人安全饮水保障问题</t>
    </r>
  </si>
  <si>
    <r>
      <rPr>
        <sz val="12"/>
        <rFont val="宋体"/>
        <charset val="134"/>
      </rPr>
      <t>新建粗虑池、</t>
    </r>
    <r>
      <rPr>
        <sz val="12"/>
        <rFont val="Times New Roman"/>
        <charset val="134"/>
      </rPr>
      <t>50m³</t>
    </r>
    <r>
      <rPr>
        <sz val="12"/>
        <rFont val="宋体"/>
        <charset val="134"/>
      </rPr>
      <t>蓄水池各</t>
    </r>
    <r>
      <rPr>
        <sz val="12"/>
        <rFont val="Times New Roman"/>
        <charset val="134"/>
      </rPr>
      <t>1</t>
    </r>
    <r>
      <rPr>
        <sz val="12"/>
        <rFont val="宋体"/>
        <charset val="134"/>
      </rPr>
      <t>座，铺设管道</t>
    </r>
    <r>
      <rPr>
        <sz val="12"/>
        <rFont val="Times New Roman"/>
        <charset val="134"/>
      </rPr>
      <t>4</t>
    </r>
    <r>
      <rPr>
        <sz val="12"/>
        <rFont val="宋体"/>
        <charset val="134"/>
      </rPr>
      <t>千米，水厂改造排污阀建设</t>
    </r>
  </si>
  <si>
    <r>
      <rPr>
        <sz val="12"/>
        <rFont val="Times New Roman"/>
        <charset val="134"/>
      </rPr>
      <t>22.5</t>
    </r>
    <r>
      <rPr>
        <sz val="12"/>
        <rFont val="宋体"/>
        <charset val="134"/>
      </rPr>
      <t>万元</t>
    </r>
    <r>
      <rPr>
        <sz val="12"/>
        <rFont val="Times New Roman"/>
        <charset val="134"/>
      </rPr>
      <t>/</t>
    </r>
    <r>
      <rPr>
        <sz val="12"/>
        <rFont val="宋体"/>
        <charset val="134"/>
      </rPr>
      <t>处</t>
    </r>
  </si>
  <si>
    <r>
      <rPr>
        <sz val="12"/>
        <rFont val="宋体"/>
        <charset val="134"/>
      </rPr>
      <t>改善</t>
    </r>
    <r>
      <rPr>
        <sz val="12"/>
        <rFont val="Times New Roman"/>
        <charset val="134"/>
      </rPr>
      <t>35</t>
    </r>
    <r>
      <rPr>
        <sz val="12"/>
        <rFont val="宋体"/>
        <charset val="134"/>
      </rPr>
      <t>户</t>
    </r>
    <r>
      <rPr>
        <sz val="12"/>
        <rFont val="Times New Roman"/>
        <charset val="134"/>
      </rPr>
      <t>132</t>
    </r>
    <r>
      <rPr>
        <sz val="12"/>
        <rFont val="宋体"/>
        <charset val="134"/>
      </rPr>
      <t>人安全饮水保障问题</t>
    </r>
  </si>
  <si>
    <r>
      <rPr>
        <sz val="12"/>
        <rFont val="宋体"/>
        <charset val="134"/>
      </rPr>
      <t>安坪镇红敏村</t>
    </r>
  </si>
  <si>
    <r>
      <rPr>
        <sz val="12"/>
        <rFont val="Times New Roman"/>
        <charset val="134"/>
      </rPr>
      <t>4.6-8.11</t>
    </r>
    <r>
      <rPr>
        <sz val="12"/>
        <rFont val="宋体"/>
        <charset val="134"/>
      </rPr>
      <t>组</t>
    </r>
  </si>
  <si>
    <r>
      <rPr>
        <sz val="12"/>
        <rFont val="宋体"/>
        <charset val="134"/>
      </rPr>
      <t>铺设管道</t>
    </r>
    <r>
      <rPr>
        <sz val="12"/>
        <rFont val="Times New Roman"/>
        <charset val="134"/>
      </rPr>
      <t>2</t>
    </r>
    <r>
      <rPr>
        <sz val="12"/>
        <rFont val="宋体"/>
        <charset val="134"/>
      </rPr>
      <t>千米，</t>
    </r>
    <r>
      <rPr>
        <sz val="12"/>
        <rFont val="Times New Roman"/>
        <charset val="134"/>
      </rPr>
      <t>35</t>
    </r>
    <r>
      <rPr>
        <sz val="12"/>
        <rFont val="宋体"/>
        <charset val="134"/>
      </rPr>
      <t>户管道入户</t>
    </r>
  </si>
  <si>
    <r>
      <rPr>
        <sz val="12"/>
        <rFont val="宋体"/>
        <charset val="134"/>
      </rPr>
      <t>改善</t>
    </r>
    <r>
      <rPr>
        <sz val="12"/>
        <rFont val="Times New Roman"/>
        <charset val="134"/>
      </rPr>
      <t>8</t>
    </r>
    <r>
      <rPr>
        <sz val="12"/>
        <rFont val="宋体"/>
        <charset val="134"/>
      </rPr>
      <t>户</t>
    </r>
    <r>
      <rPr>
        <sz val="12"/>
        <rFont val="Times New Roman"/>
        <charset val="134"/>
      </rPr>
      <t>30</t>
    </r>
    <r>
      <rPr>
        <sz val="12"/>
        <rFont val="宋体"/>
        <charset val="134"/>
      </rPr>
      <t>人安全饮水保障问题</t>
    </r>
  </si>
  <si>
    <r>
      <rPr>
        <sz val="12"/>
        <rFont val="宋体"/>
        <charset val="134"/>
      </rPr>
      <t>苏木溪瑶族乡石门村</t>
    </r>
  </si>
  <si>
    <r>
      <rPr>
        <sz val="12"/>
        <rFont val="宋体"/>
        <charset val="134"/>
      </rPr>
      <t>石家氹</t>
    </r>
  </si>
  <si>
    <r>
      <rPr>
        <sz val="12"/>
        <rFont val="宋体"/>
        <charset val="134"/>
      </rPr>
      <t>新建粗虑池</t>
    </r>
    <r>
      <rPr>
        <sz val="12"/>
        <rFont val="Times New Roman"/>
        <charset val="134"/>
      </rPr>
      <t>1</t>
    </r>
    <r>
      <rPr>
        <sz val="12"/>
        <rFont val="宋体"/>
        <charset val="134"/>
      </rPr>
      <t>座，铺设管道</t>
    </r>
    <r>
      <rPr>
        <sz val="12"/>
        <rFont val="Times New Roman"/>
        <charset val="134"/>
      </rPr>
      <t>2</t>
    </r>
    <r>
      <rPr>
        <sz val="12"/>
        <rFont val="宋体"/>
        <charset val="134"/>
      </rPr>
      <t>千米</t>
    </r>
  </si>
  <si>
    <r>
      <rPr>
        <sz val="12"/>
        <rFont val="宋体"/>
        <charset val="134"/>
      </rPr>
      <t>改善</t>
    </r>
    <r>
      <rPr>
        <sz val="12"/>
        <rFont val="Times New Roman"/>
        <charset val="134"/>
      </rPr>
      <t>52</t>
    </r>
    <r>
      <rPr>
        <sz val="12"/>
        <rFont val="宋体"/>
        <charset val="134"/>
      </rPr>
      <t>户</t>
    </r>
    <r>
      <rPr>
        <sz val="12"/>
        <rFont val="Times New Roman"/>
        <charset val="134"/>
      </rPr>
      <t>223</t>
    </r>
    <r>
      <rPr>
        <sz val="12"/>
        <rFont val="宋体"/>
        <charset val="134"/>
      </rPr>
      <t>人安全饮水保障问题</t>
    </r>
  </si>
  <si>
    <r>
      <rPr>
        <sz val="12"/>
        <rFont val="宋体"/>
        <charset val="134"/>
      </rPr>
      <t>长田湾乡长田湾村</t>
    </r>
  </si>
  <si>
    <r>
      <rPr>
        <sz val="12"/>
        <rFont val="Times New Roman"/>
        <charset val="134"/>
      </rPr>
      <t>9</t>
    </r>
    <r>
      <rPr>
        <sz val="12"/>
        <rFont val="宋体"/>
        <charset val="134"/>
      </rPr>
      <t>组</t>
    </r>
  </si>
  <si>
    <r>
      <rPr>
        <sz val="12"/>
        <rFont val="宋体"/>
        <charset val="134"/>
      </rPr>
      <t>新建粗虑池、</t>
    </r>
    <r>
      <rPr>
        <sz val="12"/>
        <rFont val="Times New Roman"/>
        <charset val="134"/>
      </rPr>
      <t>30m³</t>
    </r>
    <r>
      <rPr>
        <sz val="12"/>
        <rFont val="宋体"/>
        <charset val="134"/>
      </rPr>
      <t>蓄水池各</t>
    </r>
    <r>
      <rPr>
        <sz val="12"/>
        <rFont val="Times New Roman"/>
        <charset val="134"/>
      </rPr>
      <t>1</t>
    </r>
    <r>
      <rPr>
        <sz val="12"/>
        <rFont val="宋体"/>
        <charset val="134"/>
      </rPr>
      <t>座，铺设管道</t>
    </r>
    <r>
      <rPr>
        <sz val="12"/>
        <rFont val="Times New Roman"/>
        <charset val="134"/>
      </rPr>
      <t>5</t>
    </r>
    <r>
      <rPr>
        <sz val="12"/>
        <rFont val="宋体"/>
        <charset val="134"/>
      </rPr>
      <t>千米及管道改造</t>
    </r>
  </si>
  <si>
    <r>
      <rPr>
        <sz val="12"/>
        <rFont val="宋体"/>
        <charset val="134"/>
      </rPr>
      <t>改善</t>
    </r>
    <r>
      <rPr>
        <sz val="12"/>
        <rFont val="Times New Roman"/>
        <charset val="134"/>
      </rPr>
      <t>17</t>
    </r>
    <r>
      <rPr>
        <sz val="12"/>
        <rFont val="宋体"/>
        <charset val="134"/>
      </rPr>
      <t>户</t>
    </r>
    <r>
      <rPr>
        <sz val="12"/>
        <rFont val="Times New Roman"/>
        <charset val="134"/>
      </rPr>
      <t>55</t>
    </r>
    <r>
      <rPr>
        <sz val="12"/>
        <rFont val="宋体"/>
        <charset val="134"/>
      </rPr>
      <t>人安全饮水保障问题</t>
    </r>
  </si>
  <si>
    <r>
      <rPr>
        <sz val="12"/>
        <rFont val="宋体"/>
        <charset val="134"/>
      </rPr>
      <t>山塘维修</t>
    </r>
  </si>
  <si>
    <r>
      <rPr>
        <sz val="12"/>
        <rFont val="宋体"/>
        <charset val="134"/>
      </rPr>
      <t>山塘维修，新建堤坝坝体</t>
    </r>
    <r>
      <rPr>
        <sz val="12"/>
        <rFont val="Times New Roman"/>
        <charset val="134"/>
      </rPr>
      <t>10</t>
    </r>
    <r>
      <rPr>
        <sz val="12"/>
        <rFont val="宋体"/>
        <charset val="134"/>
      </rPr>
      <t>米、高</t>
    </r>
    <r>
      <rPr>
        <sz val="12"/>
        <rFont val="Times New Roman"/>
        <charset val="134"/>
      </rPr>
      <t>3.5</t>
    </r>
    <r>
      <rPr>
        <sz val="12"/>
        <rFont val="宋体"/>
        <charset val="134"/>
      </rPr>
      <t>米</t>
    </r>
  </si>
  <si>
    <r>
      <rPr>
        <sz val="12"/>
        <rFont val="宋体"/>
        <charset val="134"/>
      </rPr>
      <t>高堰塘山塘</t>
    </r>
  </si>
  <si>
    <r>
      <rPr>
        <sz val="12"/>
        <rFont val="宋体"/>
        <charset val="134"/>
      </rPr>
      <t>长</t>
    </r>
    <r>
      <rPr>
        <sz val="12"/>
        <rFont val="Times New Roman"/>
        <charset val="134"/>
      </rPr>
      <t>30</t>
    </r>
    <r>
      <rPr>
        <sz val="12"/>
        <rFont val="宋体"/>
        <charset val="134"/>
      </rPr>
      <t>米、高</t>
    </r>
    <r>
      <rPr>
        <sz val="12"/>
        <rFont val="Times New Roman"/>
        <charset val="134"/>
      </rPr>
      <t>17</t>
    </r>
    <r>
      <rPr>
        <sz val="12"/>
        <rFont val="宋体"/>
        <charset val="134"/>
      </rPr>
      <t>米、宽</t>
    </r>
    <r>
      <rPr>
        <sz val="12"/>
        <rFont val="Times New Roman"/>
        <charset val="134"/>
      </rPr>
      <t>3</t>
    </r>
    <r>
      <rPr>
        <sz val="12"/>
        <rFont val="宋体"/>
        <charset val="134"/>
      </rPr>
      <t>米（塘坝维修、清淤）</t>
    </r>
  </si>
  <si>
    <r>
      <rPr>
        <sz val="12"/>
        <rFont val="Times New Roman"/>
        <charset val="134"/>
      </rPr>
      <t>30</t>
    </r>
    <r>
      <rPr>
        <sz val="12"/>
        <rFont val="宋体"/>
        <charset val="134"/>
      </rPr>
      <t>万元</t>
    </r>
    <r>
      <rPr>
        <sz val="12"/>
        <rFont val="Times New Roman"/>
        <charset val="134"/>
      </rPr>
      <t>/</t>
    </r>
    <r>
      <rPr>
        <sz val="12"/>
        <rFont val="宋体"/>
        <charset val="134"/>
      </rPr>
      <t>座</t>
    </r>
  </si>
  <si>
    <r>
      <rPr>
        <sz val="12"/>
        <rFont val="宋体"/>
        <charset val="134"/>
      </rPr>
      <t>为</t>
    </r>
    <r>
      <rPr>
        <sz val="12"/>
        <rFont val="Times New Roman"/>
        <charset val="134"/>
      </rPr>
      <t>220</t>
    </r>
    <r>
      <rPr>
        <sz val="12"/>
        <rFont val="宋体"/>
        <charset val="134"/>
      </rPr>
      <t>户</t>
    </r>
    <r>
      <rPr>
        <sz val="12"/>
        <rFont val="Times New Roman"/>
        <charset val="134"/>
      </rPr>
      <t>650</t>
    </r>
    <r>
      <rPr>
        <sz val="12"/>
        <rFont val="宋体"/>
        <charset val="134"/>
      </rPr>
      <t>人生命财产安全提供保障。</t>
    </r>
  </si>
  <si>
    <r>
      <rPr>
        <sz val="12"/>
        <rFont val="宋体"/>
        <charset val="134"/>
      </rPr>
      <t>岩板垅山塘</t>
    </r>
  </si>
  <si>
    <r>
      <rPr>
        <sz val="12"/>
        <rFont val="宋体"/>
        <charset val="134"/>
      </rPr>
      <t>坝体维修，坝体</t>
    </r>
    <r>
      <rPr>
        <sz val="12"/>
        <rFont val="Times New Roman"/>
        <charset val="134"/>
      </rPr>
      <t>30</t>
    </r>
    <r>
      <rPr>
        <sz val="12"/>
        <rFont val="宋体"/>
        <charset val="134"/>
      </rPr>
      <t>米长，宽</t>
    </r>
    <r>
      <rPr>
        <sz val="12"/>
        <rFont val="Times New Roman"/>
        <charset val="134"/>
      </rPr>
      <t>3</t>
    </r>
    <r>
      <rPr>
        <sz val="12"/>
        <rFont val="宋体"/>
        <charset val="134"/>
      </rPr>
      <t>米</t>
    </r>
  </si>
  <si>
    <r>
      <rPr>
        <sz val="12"/>
        <rFont val="Times New Roman"/>
        <charset val="134"/>
      </rPr>
      <t>5</t>
    </r>
    <r>
      <rPr>
        <sz val="12"/>
        <rFont val="宋体"/>
        <charset val="134"/>
      </rPr>
      <t>万元</t>
    </r>
    <r>
      <rPr>
        <sz val="12"/>
        <rFont val="Times New Roman"/>
        <charset val="134"/>
      </rPr>
      <t>/</t>
    </r>
    <r>
      <rPr>
        <sz val="12"/>
        <rFont val="宋体"/>
        <charset val="134"/>
      </rPr>
      <t>座</t>
    </r>
  </si>
  <si>
    <r>
      <rPr>
        <sz val="12"/>
        <rFont val="宋体"/>
        <charset val="134"/>
      </rPr>
      <t>为</t>
    </r>
    <r>
      <rPr>
        <sz val="12"/>
        <rFont val="Times New Roman"/>
        <charset val="134"/>
      </rPr>
      <t>17</t>
    </r>
    <r>
      <rPr>
        <sz val="12"/>
        <rFont val="宋体"/>
        <charset val="134"/>
      </rPr>
      <t>户</t>
    </r>
    <r>
      <rPr>
        <sz val="12"/>
        <rFont val="Times New Roman"/>
        <charset val="134"/>
      </rPr>
      <t>56</t>
    </r>
    <r>
      <rPr>
        <sz val="12"/>
        <rFont val="宋体"/>
        <charset val="134"/>
      </rPr>
      <t>人生命财产安全提供保障。</t>
    </r>
  </si>
  <si>
    <r>
      <rPr>
        <sz val="12"/>
        <rFont val="宋体"/>
        <charset val="134"/>
      </rPr>
      <t>交琪垅山塘</t>
    </r>
  </si>
  <si>
    <r>
      <rPr>
        <sz val="12"/>
        <rFont val="宋体"/>
        <charset val="134"/>
      </rPr>
      <t>对坝体进行防渗处理</t>
    </r>
    <r>
      <rPr>
        <sz val="12"/>
        <rFont val="Times New Roman"/>
        <charset val="134"/>
      </rPr>
      <t>1</t>
    </r>
    <r>
      <rPr>
        <sz val="12"/>
        <rFont val="宋体"/>
        <charset val="134"/>
      </rPr>
      <t>处。</t>
    </r>
  </si>
  <si>
    <r>
      <rPr>
        <sz val="12"/>
        <rFont val="Times New Roman"/>
        <charset val="134"/>
      </rPr>
      <t>8</t>
    </r>
    <r>
      <rPr>
        <sz val="12"/>
        <rFont val="宋体"/>
        <charset val="134"/>
      </rPr>
      <t>万元</t>
    </r>
    <r>
      <rPr>
        <sz val="12"/>
        <rFont val="Times New Roman"/>
        <charset val="134"/>
      </rPr>
      <t>/</t>
    </r>
    <r>
      <rPr>
        <sz val="12"/>
        <rFont val="宋体"/>
        <charset val="134"/>
      </rPr>
      <t>座</t>
    </r>
  </si>
  <si>
    <r>
      <rPr>
        <sz val="12"/>
        <rFont val="宋体"/>
        <charset val="134"/>
      </rPr>
      <t>为</t>
    </r>
    <r>
      <rPr>
        <sz val="12"/>
        <rFont val="Times New Roman"/>
        <charset val="134"/>
      </rPr>
      <t>65</t>
    </r>
    <r>
      <rPr>
        <sz val="12"/>
        <rFont val="宋体"/>
        <charset val="134"/>
      </rPr>
      <t>户</t>
    </r>
    <r>
      <rPr>
        <sz val="12"/>
        <rFont val="Times New Roman"/>
        <charset val="134"/>
      </rPr>
      <t>245</t>
    </r>
    <r>
      <rPr>
        <sz val="12"/>
        <rFont val="宋体"/>
        <charset val="134"/>
      </rPr>
      <t>人生命财产安全提供保障。</t>
    </r>
  </si>
  <si>
    <r>
      <rPr>
        <sz val="12"/>
        <rFont val="宋体"/>
        <charset val="134"/>
      </rPr>
      <t>安坪镇鸡鸣溪村</t>
    </r>
  </si>
  <si>
    <r>
      <rPr>
        <sz val="12"/>
        <rFont val="宋体"/>
        <charset val="134"/>
      </rPr>
      <t>谢家人山塘</t>
    </r>
  </si>
  <si>
    <r>
      <rPr>
        <sz val="12"/>
        <rFont val="宋体"/>
        <charset val="134"/>
      </rPr>
      <t>山塘清淤，维修坝体，坝体长</t>
    </r>
    <r>
      <rPr>
        <sz val="12"/>
        <rFont val="Times New Roman"/>
        <charset val="134"/>
      </rPr>
      <t>40</t>
    </r>
    <r>
      <rPr>
        <sz val="12"/>
        <rFont val="宋体"/>
        <charset val="134"/>
      </rPr>
      <t>米，宽</t>
    </r>
    <r>
      <rPr>
        <sz val="12"/>
        <rFont val="Times New Roman"/>
        <charset val="134"/>
      </rPr>
      <t>5</t>
    </r>
    <r>
      <rPr>
        <sz val="12"/>
        <rFont val="宋体"/>
        <charset val="134"/>
      </rPr>
      <t>米。</t>
    </r>
  </si>
  <si>
    <r>
      <rPr>
        <sz val="12"/>
        <rFont val="Times New Roman"/>
        <charset val="134"/>
      </rPr>
      <t>25</t>
    </r>
    <r>
      <rPr>
        <sz val="12"/>
        <rFont val="宋体"/>
        <charset val="134"/>
      </rPr>
      <t>万元</t>
    </r>
    <r>
      <rPr>
        <sz val="12"/>
        <rFont val="Times New Roman"/>
        <charset val="134"/>
      </rPr>
      <t>/</t>
    </r>
    <r>
      <rPr>
        <sz val="12"/>
        <rFont val="宋体"/>
        <charset val="134"/>
      </rPr>
      <t>座</t>
    </r>
  </si>
  <si>
    <r>
      <rPr>
        <sz val="12"/>
        <rFont val="宋体"/>
        <charset val="134"/>
      </rPr>
      <t>为</t>
    </r>
    <r>
      <rPr>
        <sz val="12"/>
        <rFont val="Times New Roman"/>
        <charset val="134"/>
      </rPr>
      <t>78</t>
    </r>
    <r>
      <rPr>
        <sz val="12"/>
        <rFont val="宋体"/>
        <charset val="134"/>
      </rPr>
      <t>户</t>
    </r>
    <r>
      <rPr>
        <sz val="12"/>
        <rFont val="Times New Roman"/>
        <charset val="134"/>
      </rPr>
      <t>260</t>
    </r>
    <r>
      <rPr>
        <sz val="12"/>
        <rFont val="宋体"/>
        <charset val="134"/>
      </rPr>
      <t>人生命财产安全提供保障。</t>
    </r>
  </si>
  <si>
    <r>
      <rPr>
        <sz val="12"/>
        <rFont val="宋体"/>
        <charset val="134"/>
      </rPr>
      <t>狮子岩山塘</t>
    </r>
  </si>
  <si>
    <r>
      <rPr>
        <sz val="12"/>
        <rFont val="宋体"/>
        <charset val="134"/>
      </rPr>
      <t>重建输水系统，对坝基、坝体进行防渗处理</t>
    </r>
    <r>
      <rPr>
        <sz val="12"/>
        <rFont val="Times New Roman"/>
        <charset val="134"/>
      </rPr>
      <t>1</t>
    </r>
    <r>
      <rPr>
        <sz val="12"/>
        <rFont val="宋体"/>
        <charset val="134"/>
      </rPr>
      <t>处。</t>
    </r>
  </si>
  <si>
    <r>
      <rPr>
        <sz val="12"/>
        <rFont val="宋体"/>
        <charset val="134"/>
      </rPr>
      <t>为</t>
    </r>
    <r>
      <rPr>
        <sz val="12"/>
        <rFont val="Times New Roman"/>
        <charset val="134"/>
      </rPr>
      <t>36</t>
    </r>
    <r>
      <rPr>
        <sz val="12"/>
        <rFont val="宋体"/>
        <charset val="134"/>
      </rPr>
      <t>户</t>
    </r>
    <r>
      <rPr>
        <sz val="12"/>
        <rFont val="Times New Roman"/>
        <charset val="134"/>
      </rPr>
      <t>110</t>
    </r>
    <r>
      <rPr>
        <sz val="12"/>
        <rFont val="宋体"/>
        <charset val="134"/>
      </rPr>
      <t>人生命财产安全提供保障。</t>
    </r>
  </si>
  <si>
    <r>
      <rPr>
        <sz val="12"/>
        <rFont val="宋体"/>
        <charset val="134"/>
      </rPr>
      <t>辰阳镇长冲村</t>
    </r>
  </si>
  <si>
    <r>
      <rPr>
        <sz val="12"/>
        <rFont val="宋体"/>
        <charset val="134"/>
      </rPr>
      <t>后山溶山塘</t>
    </r>
  </si>
  <si>
    <r>
      <rPr>
        <sz val="12"/>
        <rFont val="宋体"/>
        <charset val="134"/>
      </rPr>
      <t>重建</t>
    </r>
    <r>
      <rPr>
        <sz val="12"/>
        <rFont val="Times New Roman"/>
        <charset val="134"/>
      </rPr>
      <t>1</t>
    </r>
    <r>
      <rPr>
        <sz val="12"/>
        <rFont val="宋体"/>
        <charset val="134"/>
      </rPr>
      <t>处输水系统，对坝基、坝体进行防渗处理</t>
    </r>
    <r>
      <rPr>
        <sz val="12"/>
        <rFont val="Times New Roman"/>
        <charset val="134"/>
      </rPr>
      <t>1</t>
    </r>
    <r>
      <rPr>
        <sz val="12"/>
        <rFont val="宋体"/>
        <charset val="134"/>
      </rPr>
      <t>处。</t>
    </r>
  </si>
  <si>
    <r>
      <rPr>
        <sz val="12"/>
        <rFont val="宋体"/>
        <charset val="134"/>
      </rPr>
      <t>为</t>
    </r>
    <r>
      <rPr>
        <sz val="12"/>
        <rFont val="Times New Roman"/>
        <charset val="134"/>
      </rPr>
      <t>70</t>
    </r>
    <r>
      <rPr>
        <sz val="12"/>
        <rFont val="宋体"/>
        <charset val="134"/>
      </rPr>
      <t>户</t>
    </r>
    <r>
      <rPr>
        <sz val="12"/>
        <rFont val="Times New Roman"/>
        <charset val="134"/>
      </rPr>
      <t>230</t>
    </r>
    <r>
      <rPr>
        <sz val="12"/>
        <rFont val="宋体"/>
        <charset val="134"/>
      </rPr>
      <t>人生命财产安全提供保障。</t>
    </r>
  </si>
  <si>
    <r>
      <rPr>
        <sz val="12"/>
        <rFont val="宋体"/>
        <charset val="134"/>
      </rPr>
      <t>茅坡头山塘</t>
    </r>
  </si>
  <si>
    <r>
      <rPr>
        <sz val="12"/>
        <rFont val="宋体"/>
        <charset val="134"/>
      </rPr>
      <t>坝体、坝基渗漏严重</t>
    </r>
  </si>
  <si>
    <r>
      <rPr>
        <sz val="12"/>
        <rFont val="Times New Roman"/>
        <charset val="134"/>
      </rPr>
      <t>20</t>
    </r>
    <r>
      <rPr>
        <sz val="12"/>
        <rFont val="宋体"/>
        <charset val="134"/>
      </rPr>
      <t>万元</t>
    </r>
    <r>
      <rPr>
        <sz val="12"/>
        <rFont val="Times New Roman"/>
        <charset val="134"/>
      </rPr>
      <t>/</t>
    </r>
    <r>
      <rPr>
        <sz val="12"/>
        <rFont val="宋体"/>
        <charset val="134"/>
      </rPr>
      <t>座</t>
    </r>
  </si>
  <si>
    <t>486</t>
  </si>
  <si>
    <r>
      <rPr>
        <sz val="12"/>
        <rFont val="宋体"/>
        <charset val="134"/>
      </rPr>
      <t>为</t>
    </r>
    <r>
      <rPr>
        <sz val="12"/>
        <rFont val="Times New Roman"/>
        <charset val="134"/>
      </rPr>
      <t>86</t>
    </r>
    <r>
      <rPr>
        <sz val="12"/>
        <rFont val="宋体"/>
        <charset val="134"/>
      </rPr>
      <t>户</t>
    </r>
    <r>
      <rPr>
        <sz val="12"/>
        <rFont val="Times New Roman"/>
        <charset val="134"/>
      </rPr>
      <t>486</t>
    </r>
    <r>
      <rPr>
        <sz val="12"/>
        <rFont val="宋体"/>
        <charset val="134"/>
      </rPr>
      <t>人生命财产安全提供保障。</t>
    </r>
  </si>
  <si>
    <r>
      <rPr>
        <sz val="12"/>
        <rFont val="宋体"/>
        <charset val="134"/>
      </rPr>
      <t>船溪乡兵马冲村</t>
    </r>
  </si>
  <si>
    <r>
      <rPr>
        <sz val="12"/>
        <rFont val="宋体"/>
        <charset val="134"/>
      </rPr>
      <t>重田山塘</t>
    </r>
  </si>
  <si>
    <r>
      <rPr>
        <sz val="12"/>
        <rFont val="宋体"/>
        <charset val="134"/>
      </rPr>
      <t>坝体、山体渗漏，无法蓄水</t>
    </r>
  </si>
  <si>
    <r>
      <rPr>
        <sz val="12"/>
        <rFont val="Times New Roman"/>
        <charset val="134"/>
      </rPr>
      <t>10</t>
    </r>
    <r>
      <rPr>
        <sz val="12"/>
        <rFont val="宋体"/>
        <charset val="134"/>
      </rPr>
      <t>万元</t>
    </r>
    <r>
      <rPr>
        <sz val="12"/>
        <rFont val="Times New Roman"/>
        <charset val="134"/>
      </rPr>
      <t>/</t>
    </r>
    <r>
      <rPr>
        <sz val="12"/>
        <rFont val="宋体"/>
        <charset val="134"/>
      </rPr>
      <t>座</t>
    </r>
  </si>
  <si>
    <r>
      <rPr>
        <sz val="12"/>
        <rFont val="宋体"/>
        <charset val="134"/>
      </rPr>
      <t>为</t>
    </r>
    <r>
      <rPr>
        <sz val="12"/>
        <rFont val="Times New Roman"/>
        <charset val="134"/>
      </rPr>
      <t>76</t>
    </r>
    <r>
      <rPr>
        <sz val="12"/>
        <rFont val="宋体"/>
        <charset val="134"/>
      </rPr>
      <t>户</t>
    </r>
    <r>
      <rPr>
        <sz val="12"/>
        <rFont val="Times New Roman"/>
        <charset val="134"/>
      </rPr>
      <t>296</t>
    </r>
    <r>
      <rPr>
        <sz val="12"/>
        <rFont val="宋体"/>
        <charset val="134"/>
      </rPr>
      <t>人生命财产安全提供保障。</t>
    </r>
  </si>
  <si>
    <r>
      <rPr>
        <sz val="12"/>
        <rFont val="宋体"/>
        <charset val="134"/>
      </rPr>
      <t>大禾冲山塘</t>
    </r>
  </si>
  <si>
    <r>
      <rPr>
        <sz val="12"/>
        <rFont val="宋体"/>
        <charset val="134"/>
      </rPr>
      <t>大坝防渗，重建输水系统，疏通、衬砌溢洪道，新建上坝公路</t>
    </r>
    <r>
      <rPr>
        <sz val="12"/>
        <rFont val="Times New Roman"/>
        <charset val="134"/>
      </rPr>
      <t>1.5km</t>
    </r>
  </si>
  <si>
    <r>
      <rPr>
        <sz val="12"/>
        <rFont val="Times New Roman"/>
        <charset val="134"/>
      </rPr>
      <t>33</t>
    </r>
    <r>
      <rPr>
        <sz val="12"/>
        <rFont val="宋体"/>
        <charset val="134"/>
      </rPr>
      <t>万元</t>
    </r>
    <r>
      <rPr>
        <sz val="12"/>
        <rFont val="Times New Roman"/>
        <charset val="134"/>
      </rPr>
      <t>/</t>
    </r>
    <r>
      <rPr>
        <sz val="12"/>
        <rFont val="宋体"/>
        <charset val="134"/>
      </rPr>
      <t>座</t>
    </r>
  </si>
  <si>
    <r>
      <rPr>
        <sz val="12"/>
        <rFont val="宋体"/>
        <charset val="134"/>
      </rPr>
      <t>为</t>
    </r>
    <r>
      <rPr>
        <sz val="12"/>
        <rFont val="Times New Roman"/>
        <charset val="134"/>
      </rPr>
      <t>144</t>
    </r>
    <r>
      <rPr>
        <sz val="12"/>
        <rFont val="宋体"/>
        <charset val="134"/>
      </rPr>
      <t>户</t>
    </r>
    <r>
      <rPr>
        <sz val="12"/>
        <rFont val="Times New Roman"/>
        <charset val="134"/>
      </rPr>
      <t>560</t>
    </r>
    <r>
      <rPr>
        <sz val="12"/>
        <rFont val="宋体"/>
        <charset val="134"/>
      </rPr>
      <t>人生命财产安全提供保障。</t>
    </r>
  </si>
  <si>
    <r>
      <rPr>
        <sz val="12"/>
        <rFont val="宋体"/>
        <charset val="134"/>
      </rPr>
      <t>水利保坎建设</t>
    </r>
  </si>
  <si>
    <r>
      <rPr>
        <sz val="12"/>
        <rFont val="Times New Roman"/>
        <charset val="134"/>
      </rPr>
      <t>1</t>
    </r>
    <r>
      <rPr>
        <sz val="12"/>
        <rFont val="宋体"/>
        <charset val="134"/>
      </rPr>
      <t>、</t>
    </r>
    <r>
      <rPr>
        <sz val="12"/>
        <rFont val="Times New Roman"/>
        <charset val="134"/>
      </rPr>
      <t>2</t>
    </r>
    <r>
      <rPr>
        <sz val="12"/>
        <rFont val="宋体"/>
        <charset val="134"/>
      </rPr>
      <t>组</t>
    </r>
  </si>
  <si>
    <r>
      <rPr>
        <sz val="12"/>
        <rFont val="宋体"/>
        <charset val="134"/>
      </rPr>
      <t>保坎建设长</t>
    </r>
    <r>
      <rPr>
        <sz val="12"/>
        <rFont val="Times New Roman"/>
        <charset val="134"/>
      </rPr>
      <t>50</t>
    </r>
    <r>
      <rPr>
        <sz val="12"/>
        <rFont val="宋体"/>
        <charset val="134"/>
      </rPr>
      <t>米、高</t>
    </r>
    <r>
      <rPr>
        <sz val="12"/>
        <rFont val="Times New Roman"/>
        <charset val="134"/>
      </rPr>
      <t>3.5</t>
    </r>
    <r>
      <rPr>
        <sz val="12"/>
        <rFont val="宋体"/>
        <charset val="134"/>
      </rPr>
      <t>米、宽</t>
    </r>
    <r>
      <rPr>
        <sz val="12"/>
        <rFont val="Times New Roman"/>
        <charset val="134"/>
      </rPr>
      <t>1.5</t>
    </r>
    <r>
      <rPr>
        <sz val="12"/>
        <rFont val="宋体"/>
        <charset val="134"/>
      </rPr>
      <t>米</t>
    </r>
  </si>
  <si>
    <r>
      <rPr>
        <sz val="12"/>
        <rFont val="宋体"/>
        <charset val="134"/>
      </rPr>
      <t>为</t>
    </r>
    <r>
      <rPr>
        <sz val="12"/>
        <rFont val="Times New Roman"/>
        <charset val="134"/>
      </rPr>
      <t>35</t>
    </r>
    <r>
      <rPr>
        <sz val="12"/>
        <rFont val="宋体"/>
        <charset val="134"/>
      </rPr>
      <t>户</t>
    </r>
    <r>
      <rPr>
        <sz val="12"/>
        <rFont val="Times New Roman"/>
        <charset val="134"/>
      </rPr>
      <t>133</t>
    </r>
    <r>
      <rPr>
        <sz val="12"/>
        <rFont val="宋体"/>
        <charset val="134"/>
      </rPr>
      <t>人生命财产安全提供保障。</t>
    </r>
  </si>
  <si>
    <r>
      <rPr>
        <sz val="12"/>
        <rFont val="宋体"/>
        <charset val="134"/>
      </rPr>
      <t>报木冲山塘</t>
    </r>
  </si>
  <si>
    <r>
      <rPr>
        <sz val="12"/>
        <rFont val="宋体"/>
        <charset val="134"/>
      </rPr>
      <t>重建输水系统，内外坝整形培厚，重建出口渠道</t>
    </r>
    <r>
      <rPr>
        <sz val="12"/>
        <rFont val="Times New Roman"/>
        <charset val="134"/>
      </rPr>
      <t>240</t>
    </r>
    <r>
      <rPr>
        <sz val="12"/>
        <rFont val="宋体"/>
        <charset val="134"/>
      </rPr>
      <t>米</t>
    </r>
  </si>
  <si>
    <r>
      <rPr>
        <sz val="12"/>
        <rFont val="宋体"/>
        <charset val="134"/>
      </rPr>
      <t>为</t>
    </r>
    <r>
      <rPr>
        <sz val="12"/>
        <rFont val="Times New Roman"/>
        <charset val="134"/>
      </rPr>
      <t>7</t>
    </r>
    <r>
      <rPr>
        <sz val="12"/>
        <rFont val="宋体"/>
        <charset val="134"/>
      </rPr>
      <t>户</t>
    </r>
    <r>
      <rPr>
        <sz val="12"/>
        <rFont val="Times New Roman"/>
        <charset val="134"/>
      </rPr>
      <t>24</t>
    </r>
    <r>
      <rPr>
        <sz val="12"/>
        <rFont val="宋体"/>
        <charset val="134"/>
      </rPr>
      <t>人生命财产安全提供保障。</t>
    </r>
  </si>
  <si>
    <r>
      <rPr>
        <sz val="12"/>
        <rFont val="宋体"/>
        <charset val="134"/>
      </rPr>
      <t>柿溪乡观音阁村</t>
    </r>
  </si>
  <si>
    <r>
      <rPr>
        <sz val="12"/>
        <rFont val="宋体"/>
        <charset val="134"/>
      </rPr>
      <t>进婆洞山塘</t>
    </r>
  </si>
  <si>
    <r>
      <rPr>
        <sz val="12"/>
        <rFont val="宋体"/>
        <charset val="134"/>
      </rPr>
      <t>长</t>
    </r>
    <r>
      <rPr>
        <sz val="12"/>
        <rFont val="Times New Roman"/>
        <charset val="134"/>
      </rPr>
      <t>30</t>
    </r>
    <r>
      <rPr>
        <sz val="12"/>
        <rFont val="宋体"/>
        <charset val="134"/>
      </rPr>
      <t>、宽</t>
    </r>
    <r>
      <rPr>
        <sz val="12"/>
        <rFont val="Times New Roman"/>
        <charset val="134"/>
      </rPr>
      <t>2</t>
    </r>
    <r>
      <rPr>
        <sz val="12"/>
        <rFont val="宋体"/>
        <charset val="134"/>
      </rPr>
      <t>米、高</t>
    </r>
    <r>
      <rPr>
        <sz val="12"/>
        <rFont val="Times New Roman"/>
        <charset val="134"/>
      </rPr>
      <t>6</t>
    </r>
    <r>
      <rPr>
        <sz val="12"/>
        <rFont val="宋体"/>
        <charset val="134"/>
      </rPr>
      <t>米</t>
    </r>
  </si>
  <si>
    <r>
      <rPr>
        <sz val="12"/>
        <rFont val="Times New Roman"/>
        <charset val="134"/>
      </rPr>
      <t>36</t>
    </r>
    <r>
      <rPr>
        <sz val="12"/>
        <rFont val="宋体"/>
        <charset val="134"/>
      </rPr>
      <t>万元</t>
    </r>
    <r>
      <rPr>
        <sz val="12"/>
        <rFont val="Times New Roman"/>
        <charset val="134"/>
      </rPr>
      <t>/</t>
    </r>
    <r>
      <rPr>
        <sz val="12"/>
        <rFont val="宋体"/>
        <charset val="134"/>
      </rPr>
      <t>座</t>
    </r>
  </si>
  <si>
    <r>
      <rPr>
        <sz val="12"/>
        <rFont val="宋体"/>
        <charset val="134"/>
      </rPr>
      <t>为</t>
    </r>
    <r>
      <rPr>
        <sz val="12"/>
        <rFont val="Times New Roman"/>
        <charset val="134"/>
      </rPr>
      <t>80</t>
    </r>
    <r>
      <rPr>
        <sz val="12"/>
        <rFont val="宋体"/>
        <charset val="134"/>
      </rPr>
      <t>户</t>
    </r>
    <r>
      <rPr>
        <sz val="12"/>
        <rFont val="Times New Roman"/>
        <charset val="134"/>
      </rPr>
      <t>320</t>
    </r>
    <r>
      <rPr>
        <sz val="12"/>
        <rFont val="宋体"/>
        <charset val="134"/>
      </rPr>
      <t>人生命财产安全提供保障。</t>
    </r>
  </si>
  <si>
    <r>
      <rPr>
        <sz val="12"/>
        <rFont val="宋体"/>
        <charset val="134"/>
      </rPr>
      <t>潭湾镇榨溪村</t>
    </r>
  </si>
  <si>
    <r>
      <rPr>
        <sz val="12"/>
        <rFont val="宋体"/>
        <charset val="134"/>
      </rPr>
      <t>谷岩垅山塘</t>
    </r>
  </si>
  <si>
    <r>
      <rPr>
        <sz val="12"/>
        <rFont val="宋体"/>
        <charset val="134"/>
      </rPr>
      <t>重建输水系统；坝体、坝基防渗；大坝内坝坡培厚，采用六棱块护坡；外坝坡培厚，坝脚新建贴坡排水</t>
    </r>
  </si>
  <si>
    <r>
      <rPr>
        <sz val="12"/>
        <rFont val="Times New Roman"/>
        <charset val="134"/>
      </rPr>
      <t>39</t>
    </r>
    <r>
      <rPr>
        <sz val="12"/>
        <rFont val="宋体"/>
        <charset val="134"/>
      </rPr>
      <t>万元</t>
    </r>
    <r>
      <rPr>
        <sz val="12"/>
        <rFont val="Times New Roman"/>
        <charset val="134"/>
      </rPr>
      <t>/</t>
    </r>
    <r>
      <rPr>
        <sz val="12"/>
        <rFont val="宋体"/>
        <charset val="134"/>
      </rPr>
      <t>座</t>
    </r>
  </si>
  <si>
    <r>
      <rPr>
        <sz val="12"/>
        <rFont val="宋体"/>
        <charset val="134"/>
      </rPr>
      <t>为</t>
    </r>
    <r>
      <rPr>
        <sz val="12"/>
        <rFont val="Times New Roman"/>
        <charset val="134"/>
      </rPr>
      <t>80</t>
    </r>
    <r>
      <rPr>
        <sz val="12"/>
        <rFont val="宋体"/>
        <charset val="134"/>
      </rPr>
      <t>户</t>
    </r>
    <r>
      <rPr>
        <sz val="12"/>
        <rFont val="Times New Roman"/>
        <charset val="134"/>
      </rPr>
      <t>350</t>
    </r>
    <r>
      <rPr>
        <sz val="12"/>
        <rFont val="宋体"/>
        <charset val="134"/>
      </rPr>
      <t>人生命财产安全提供保障。</t>
    </r>
  </si>
  <si>
    <r>
      <rPr>
        <sz val="12"/>
        <rFont val="宋体"/>
        <charset val="134"/>
      </rPr>
      <t>水牛凹山塘</t>
    </r>
  </si>
  <si>
    <r>
      <rPr>
        <sz val="12"/>
        <rFont val="宋体"/>
        <charset val="134"/>
      </rPr>
      <t>山塘防渗、清淤</t>
    </r>
    <r>
      <rPr>
        <sz val="12"/>
        <rFont val="Times New Roman"/>
        <charset val="134"/>
      </rPr>
      <t>1</t>
    </r>
    <r>
      <rPr>
        <sz val="12"/>
        <rFont val="宋体"/>
        <charset val="134"/>
      </rPr>
      <t>座</t>
    </r>
  </si>
  <si>
    <r>
      <rPr>
        <sz val="12"/>
        <rFont val="Times New Roman"/>
        <charset val="134"/>
      </rPr>
      <t>35</t>
    </r>
    <r>
      <rPr>
        <sz val="12"/>
        <rFont val="宋体"/>
        <charset val="134"/>
      </rPr>
      <t>万元</t>
    </r>
    <r>
      <rPr>
        <sz val="12"/>
        <rFont val="Times New Roman"/>
        <charset val="134"/>
      </rPr>
      <t>/</t>
    </r>
    <r>
      <rPr>
        <sz val="12"/>
        <rFont val="宋体"/>
        <charset val="134"/>
      </rPr>
      <t>座</t>
    </r>
  </si>
  <si>
    <r>
      <rPr>
        <sz val="12"/>
        <rFont val="宋体"/>
        <charset val="134"/>
      </rPr>
      <t>为</t>
    </r>
    <r>
      <rPr>
        <sz val="12"/>
        <rFont val="Times New Roman"/>
        <charset val="134"/>
      </rPr>
      <t>11</t>
    </r>
    <r>
      <rPr>
        <sz val="12"/>
        <rFont val="宋体"/>
        <charset val="134"/>
      </rPr>
      <t>户</t>
    </r>
    <r>
      <rPr>
        <sz val="12"/>
        <rFont val="Times New Roman"/>
        <charset val="134"/>
      </rPr>
      <t>27</t>
    </r>
    <r>
      <rPr>
        <sz val="12"/>
        <rFont val="宋体"/>
        <charset val="134"/>
      </rPr>
      <t>人生命财产安全提供保障。</t>
    </r>
  </si>
  <si>
    <r>
      <rPr>
        <sz val="12"/>
        <rFont val="宋体"/>
        <charset val="134"/>
      </rPr>
      <t>关冲山塘</t>
    </r>
  </si>
  <si>
    <r>
      <rPr>
        <sz val="12"/>
        <rFont val="宋体"/>
        <charset val="134"/>
      </rPr>
      <t>重建输水系统，大坝整形培厚，内坝采用六棱块护坡，外坝脚新建贴坡排水</t>
    </r>
  </si>
  <si>
    <r>
      <rPr>
        <sz val="12"/>
        <rFont val="宋体"/>
        <charset val="134"/>
      </rPr>
      <t>为</t>
    </r>
    <r>
      <rPr>
        <sz val="12"/>
        <rFont val="Times New Roman"/>
        <charset val="134"/>
      </rPr>
      <t>41</t>
    </r>
    <r>
      <rPr>
        <sz val="12"/>
        <rFont val="宋体"/>
        <charset val="134"/>
      </rPr>
      <t>户</t>
    </r>
    <r>
      <rPr>
        <sz val="12"/>
        <rFont val="Times New Roman"/>
        <charset val="134"/>
      </rPr>
      <t>182</t>
    </r>
    <r>
      <rPr>
        <sz val="12"/>
        <rFont val="宋体"/>
        <charset val="134"/>
      </rPr>
      <t>人生命财产安全提供保障。</t>
    </r>
  </si>
  <si>
    <r>
      <rPr>
        <sz val="12"/>
        <rFont val="宋体"/>
        <charset val="134"/>
      </rPr>
      <t>孝坪镇</t>
    </r>
    <r>
      <rPr>
        <sz val="12"/>
        <rFont val="Times New Roman"/>
        <charset val="134"/>
      </rPr>
      <t xml:space="preserve">
</t>
    </r>
    <r>
      <rPr>
        <sz val="12"/>
        <rFont val="宋体"/>
        <charset val="134"/>
      </rPr>
      <t>坪里村</t>
    </r>
  </si>
  <si>
    <r>
      <rPr>
        <sz val="12"/>
        <rFont val="宋体"/>
        <charset val="134"/>
      </rPr>
      <t>溪堤溪坝</t>
    </r>
  </si>
  <si>
    <r>
      <rPr>
        <sz val="12"/>
        <rFont val="Times New Roman"/>
        <charset val="134"/>
      </rPr>
      <t>4</t>
    </r>
    <r>
      <rPr>
        <sz val="12"/>
        <rFont val="宋体"/>
        <charset val="134"/>
      </rPr>
      <t>组</t>
    </r>
  </si>
  <si>
    <r>
      <rPr>
        <sz val="12"/>
        <rFont val="宋体"/>
        <charset val="134"/>
      </rPr>
      <t>溪堤溪坝长</t>
    </r>
    <r>
      <rPr>
        <sz val="12"/>
        <rFont val="Times New Roman"/>
        <charset val="134"/>
      </rPr>
      <t>200</t>
    </r>
    <r>
      <rPr>
        <sz val="12"/>
        <rFont val="宋体"/>
        <charset val="134"/>
      </rPr>
      <t>米，高</t>
    </r>
    <r>
      <rPr>
        <sz val="12"/>
        <rFont val="Times New Roman"/>
        <charset val="134"/>
      </rPr>
      <t>3</t>
    </r>
    <r>
      <rPr>
        <sz val="12"/>
        <rFont val="宋体"/>
        <charset val="134"/>
      </rPr>
      <t>米</t>
    </r>
    <r>
      <rPr>
        <sz val="12"/>
        <rFont val="Times New Roman"/>
        <charset val="134"/>
      </rPr>
      <t>*0.8</t>
    </r>
    <r>
      <rPr>
        <sz val="12"/>
        <rFont val="宋体"/>
        <charset val="134"/>
      </rPr>
      <t>米</t>
    </r>
  </si>
  <si>
    <r>
      <rPr>
        <sz val="12"/>
        <rFont val="Times New Roman"/>
        <charset val="134"/>
      </rPr>
      <t>400</t>
    </r>
    <r>
      <rPr>
        <sz val="12"/>
        <rFont val="宋体"/>
        <charset val="134"/>
      </rPr>
      <t>元</t>
    </r>
    <r>
      <rPr>
        <sz val="12"/>
        <rFont val="Times New Roman"/>
        <charset val="134"/>
      </rPr>
      <t>/m</t>
    </r>
    <r>
      <rPr>
        <vertAlign val="superscript"/>
        <sz val="12"/>
        <rFont val="Times New Roman"/>
        <charset val="134"/>
      </rPr>
      <t>3</t>
    </r>
  </si>
  <si>
    <r>
      <rPr>
        <sz val="12"/>
        <rFont val="宋体"/>
        <charset val="134"/>
      </rPr>
      <t>解决</t>
    </r>
    <r>
      <rPr>
        <sz val="12"/>
        <rFont val="Times New Roman"/>
        <charset val="134"/>
      </rPr>
      <t>142</t>
    </r>
    <r>
      <rPr>
        <sz val="12"/>
        <rFont val="宋体"/>
        <charset val="134"/>
      </rPr>
      <t>户</t>
    </r>
    <r>
      <rPr>
        <sz val="12"/>
        <rFont val="Times New Roman"/>
        <charset val="134"/>
      </rPr>
      <t>580</t>
    </r>
    <r>
      <rPr>
        <sz val="12"/>
        <rFont val="宋体"/>
        <charset val="134"/>
      </rPr>
      <t>人的生活生产</t>
    </r>
  </si>
  <si>
    <r>
      <rPr>
        <sz val="12"/>
        <rFont val="宋体"/>
        <charset val="134"/>
      </rPr>
      <t>田湾镇枫香塘村</t>
    </r>
  </si>
  <si>
    <r>
      <rPr>
        <sz val="12"/>
        <rFont val="宋体"/>
        <charset val="134"/>
      </rPr>
      <t>堆金坪</t>
    </r>
  </si>
  <si>
    <r>
      <rPr>
        <sz val="12"/>
        <rFont val="宋体"/>
        <charset val="134"/>
      </rPr>
      <t>长</t>
    </r>
    <r>
      <rPr>
        <sz val="12"/>
        <rFont val="Times New Roman"/>
        <charset val="134"/>
      </rPr>
      <t>80</t>
    </r>
    <r>
      <rPr>
        <sz val="12"/>
        <rFont val="宋体"/>
        <charset val="134"/>
      </rPr>
      <t>米，高</t>
    </r>
    <r>
      <rPr>
        <sz val="12"/>
        <rFont val="Times New Roman"/>
        <charset val="134"/>
      </rPr>
      <t>2.5</t>
    </r>
    <r>
      <rPr>
        <sz val="12"/>
        <rFont val="宋体"/>
        <charset val="134"/>
      </rPr>
      <t>米</t>
    </r>
    <r>
      <rPr>
        <sz val="12"/>
        <rFont val="Times New Roman"/>
        <charset val="134"/>
      </rPr>
      <t>*0.8</t>
    </r>
    <r>
      <rPr>
        <sz val="12"/>
        <rFont val="宋体"/>
        <charset val="134"/>
      </rPr>
      <t>米</t>
    </r>
  </si>
  <si>
    <r>
      <rPr>
        <sz val="12"/>
        <rFont val="宋体"/>
        <charset val="134"/>
      </rPr>
      <t>解决了</t>
    </r>
    <r>
      <rPr>
        <sz val="12"/>
        <rFont val="Times New Roman"/>
        <charset val="134"/>
      </rPr>
      <t>7</t>
    </r>
    <r>
      <rPr>
        <sz val="12"/>
        <rFont val="宋体"/>
        <charset val="134"/>
      </rPr>
      <t>户</t>
    </r>
    <r>
      <rPr>
        <sz val="12"/>
        <rFont val="Times New Roman"/>
        <charset val="134"/>
      </rPr>
      <t>38</t>
    </r>
    <r>
      <rPr>
        <sz val="12"/>
        <rFont val="宋体"/>
        <charset val="134"/>
      </rPr>
      <t>人水田灌溉问题</t>
    </r>
  </si>
  <si>
    <r>
      <rPr>
        <sz val="12"/>
        <rFont val="宋体"/>
        <charset val="134"/>
      </rPr>
      <t>安防工程</t>
    </r>
  </si>
  <si>
    <r>
      <rPr>
        <sz val="12"/>
        <rFont val="Times New Roman"/>
        <charset val="134"/>
      </rPr>
      <t>Y606</t>
    </r>
    <r>
      <rPr>
        <sz val="12"/>
        <rFont val="宋体"/>
        <charset val="134"/>
      </rPr>
      <t>线陈家塘</t>
    </r>
    <r>
      <rPr>
        <sz val="12"/>
        <rFont val="Times New Roman"/>
        <charset val="134"/>
      </rPr>
      <t>-</t>
    </r>
    <r>
      <rPr>
        <sz val="12"/>
        <rFont val="宋体"/>
        <charset val="134"/>
      </rPr>
      <t>瓦窑边</t>
    </r>
  </si>
  <si>
    <r>
      <rPr>
        <sz val="12"/>
        <rFont val="宋体"/>
        <charset val="134"/>
      </rPr>
      <t>增设波形护栏、标志标牌、防护工程</t>
    </r>
    <r>
      <rPr>
        <sz val="12"/>
        <rFont val="Times New Roman"/>
        <charset val="134"/>
      </rPr>
      <t>0.4</t>
    </r>
    <r>
      <rPr>
        <sz val="12"/>
        <rFont val="宋体"/>
        <charset val="134"/>
      </rPr>
      <t>公里</t>
    </r>
  </si>
  <si>
    <r>
      <rPr>
        <sz val="12"/>
        <rFont val="Times New Roman"/>
        <charset val="134"/>
      </rPr>
      <t>5</t>
    </r>
    <r>
      <rPr>
        <sz val="12"/>
        <rFont val="宋体"/>
        <charset val="134"/>
      </rPr>
      <t>万元</t>
    </r>
    <r>
      <rPr>
        <sz val="12"/>
        <rFont val="Times New Roman"/>
        <charset val="134"/>
      </rPr>
      <t>/</t>
    </r>
    <r>
      <rPr>
        <sz val="12"/>
        <rFont val="宋体"/>
        <charset val="134"/>
      </rPr>
      <t>公里</t>
    </r>
  </si>
  <si>
    <r>
      <rPr>
        <sz val="12"/>
        <color rgb="FF000000"/>
        <rFont val="宋体"/>
        <charset val="134"/>
      </rPr>
      <t>解决全村人出行安全</t>
    </r>
  </si>
  <si>
    <r>
      <rPr>
        <sz val="12"/>
        <color indexed="8"/>
        <rFont val="Times New Roman"/>
        <charset val="134"/>
      </rPr>
      <t>9</t>
    </r>
    <r>
      <rPr>
        <sz val="12"/>
        <color indexed="8"/>
        <rFont val="宋体"/>
        <charset val="134"/>
      </rPr>
      <t>月</t>
    </r>
  </si>
  <si>
    <r>
      <rPr>
        <sz val="12"/>
        <color indexed="8"/>
        <rFont val="Times New Roman"/>
        <charset val="134"/>
      </rPr>
      <t>12</t>
    </r>
    <r>
      <rPr>
        <sz val="12"/>
        <color indexed="8"/>
        <rFont val="宋体"/>
        <charset val="134"/>
      </rPr>
      <t>月</t>
    </r>
  </si>
  <si>
    <r>
      <rPr>
        <sz val="12"/>
        <color rgb="FF000000"/>
        <rFont val="宋体"/>
        <charset val="134"/>
      </rPr>
      <t>交通运输局</t>
    </r>
  </si>
  <si>
    <r>
      <rPr>
        <sz val="12"/>
        <rFont val="宋体"/>
        <charset val="134"/>
      </rPr>
      <t>交通局</t>
    </r>
  </si>
  <si>
    <r>
      <rPr>
        <sz val="12"/>
        <rFont val="宋体"/>
        <charset val="134"/>
      </rPr>
      <t>锦滨镇田家垅村</t>
    </r>
  </si>
  <si>
    <r>
      <rPr>
        <sz val="12"/>
        <rFont val="Times New Roman"/>
        <charset val="134"/>
      </rPr>
      <t>Y616</t>
    </r>
    <r>
      <rPr>
        <sz val="12"/>
        <rFont val="宋体"/>
        <charset val="134"/>
      </rPr>
      <t>线</t>
    </r>
    <r>
      <rPr>
        <sz val="12"/>
        <rFont val="Times New Roman"/>
        <charset val="134"/>
      </rPr>
      <t>S279-</t>
    </r>
    <r>
      <rPr>
        <sz val="12"/>
        <rFont val="宋体"/>
        <charset val="134"/>
      </rPr>
      <t>土溪坎村</t>
    </r>
  </si>
  <si>
    <r>
      <rPr>
        <sz val="12"/>
        <rFont val="宋体"/>
        <charset val="134"/>
      </rPr>
      <t>增设波形护栏、标志标牌、防护工程</t>
    </r>
    <r>
      <rPr>
        <sz val="12"/>
        <rFont val="Times New Roman"/>
        <charset val="134"/>
      </rPr>
      <t>6.116</t>
    </r>
    <r>
      <rPr>
        <sz val="12"/>
        <rFont val="宋体"/>
        <charset val="134"/>
      </rPr>
      <t>公里</t>
    </r>
  </si>
  <si>
    <r>
      <rPr>
        <sz val="12"/>
        <rFont val="Times New Roman"/>
        <charset val="134"/>
      </rPr>
      <t>14</t>
    </r>
    <r>
      <rPr>
        <sz val="12"/>
        <rFont val="宋体"/>
        <charset val="134"/>
      </rPr>
      <t>万元</t>
    </r>
    <r>
      <rPr>
        <sz val="12"/>
        <rFont val="Times New Roman"/>
        <charset val="134"/>
      </rPr>
      <t>/</t>
    </r>
    <r>
      <rPr>
        <sz val="12"/>
        <rFont val="宋体"/>
        <charset val="134"/>
      </rPr>
      <t>公里</t>
    </r>
  </si>
  <si>
    <r>
      <rPr>
        <sz val="12"/>
        <rFont val="Times New Roman"/>
        <charset val="134"/>
      </rPr>
      <t>Y678</t>
    </r>
    <r>
      <rPr>
        <sz val="12"/>
        <rFont val="宋体"/>
        <charset val="134"/>
      </rPr>
      <t>老屋台村</t>
    </r>
    <r>
      <rPr>
        <sz val="12"/>
        <rFont val="Times New Roman"/>
        <charset val="134"/>
      </rPr>
      <t>-X028</t>
    </r>
  </si>
  <si>
    <r>
      <rPr>
        <sz val="12"/>
        <rFont val="宋体"/>
        <charset val="134"/>
      </rPr>
      <t>增设波形护栏、标志标牌、防护工程</t>
    </r>
    <r>
      <rPr>
        <sz val="12"/>
        <rFont val="Times New Roman"/>
        <charset val="134"/>
      </rPr>
      <t>5.3</t>
    </r>
    <r>
      <rPr>
        <sz val="12"/>
        <rFont val="宋体"/>
        <charset val="134"/>
      </rPr>
      <t>公里</t>
    </r>
  </si>
  <si>
    <r>
      <rPr>
        <sz val="12"/>
        <rFont val="Times New Roman"/>
        <charset val="134"/>
      </rPr>
      <t>13</t>
    </r>
    <r>
      <rPr>
        <sz val="12"/>
        <rFont val="宋体"/>
        <charset val="134"/>
      </rPr>
      <t>万元</t>
    </r>
    <r>
      <rPr>
        <sz val="12"/>
        <rFont val="Times New Roman"/>
        <charset val="134"/>
      </rPr>
      <t>/</t>
    </r>
    <r>
      <rPr>
        <sz val="12"/>
        <rFont val="宋体"/>
        <charset val="134"/>
      </rPr>
      <t>公里</t>
    </r>
  </si>
  <si>
    <r>
      <rPr>
        <sz val="12"/>
        <rFont val="宋体"/>
        <charset val="134"/>
      </rPr>
      <t>孝坪镇坪里村</t>
    </r>
  </si>
  <si>
    <r>
      <rPr>
        <sz val="12"/>
        <rFont val="Times New Roman"/>
        <charset val="134"/>
      </rPr>
      <t>Y602</t>
    </r>
    <r>
      <rPr>
        <sz val="12"/>
        <rFont val="宋体"/>
        <charset val="134"/>
      </rPr>
      <t>线坪里村</t>
    </r>
    <r>
      <rPr>
        <sz val="12"/>
        <rFont val="Times New Roman"/>
        <charset val="134"/>
      </rPr>
      <t>-</t>
    </r>
    <r>
      <rPr>
        <sz val="12"/>
        <rFont val="宋体"/>
        <charset val="134"/>
      </rPr>
      <t>坪里村</t>
    </r>
  </si>
  <si>
    <r>
      <rPr>
        <sz val="12"/>
        <rFont val="宋体"/>
        <charset val="134"/>
      </rPr>
      <t>增设波形护栏、标志标牌、防护工程</t>
    </r>
    <r>
      <rPr>
        <sz val="12"/>
        <rFont val="Times New Roman"/>
        <charset val="134"/>
      </rPr>
      <t>5.102</t>
    </r>
    <r>
      <rPr>
        <sz val="12"/>
        <rFont val="宋体"/>
        <charset val="134"/>
      </rPr>
      <t>公里</t>
    </r>
  </si>
  <si>
    <r>
      <rPr>
        <sz val="12"/>
        <rFont val="Times New Roman"/>
        <charset val="134"/>
      </rPr>
      <t>17</t>
    </r>
    <r>
      <rPr>
        <sz val="12"/>
        <rFont val="宋体"/>
        <charset val="134"/>
      </rPr>
      <t>万元</t>
    </r>
    <r>
      <rPr>
        <sz val="12"/>
        <rFont val="Times New Roman"/>
        <charset val="134"/>
      </rPr>
      <t>/</t>
    </r>
    <r>
      <rPr>
        <sz val="12"/>
        <rFont val="宋体"/>
        <charset val="134"/>
      </rPr>
      <t>公里</t>
    </r>
  </si>
  <si>
    <r>
      <rPr>
        <sz val="12"/>
        <rFont val="宋体"/>
        <charset val="134"/>
      </rPr>
      <t>船溪乡向家村</t>
    </r>
  </si>
  <si>
    <r>
      <rPr>
        <sz val="12"/>
        <rFont val="Times New Roman"/>
        <charset val="134"/>
      </rPr>
      <t>C032</t>
    </r>
    <r>
      <rPr>
        <sz val="12"/>
        <rFont val="宋体"/>
        <charset val="134"/>
      </rPr>
      <t>线上马坪</t>
    </r>
    <r>
      <rPr>
        <sz val="12"/>
        <rFont val="Times New Roman"/>
        <charset val="134"/>
      </rPr>
      <t>-</t>
    </r>
    <r>
      <rPr>
        <sz val="12"/>
        <rFont val="宋体"/>
        <charset val="134"/>
      </rPr>
      <t>向家</t>
    </r>
  </si>
  <si>
    <r>
      <rPr>
        <sz val="12"/>
        <rFont val="宋体"/>
        <charset val="134"/>
      </rPr>
      <t>增设波形护栏、标志标牌、防护工程</t>
    </r>
    <r>
      <rPr>
        <sz val="12"/>
        <rFont val="Times New Roman"/>
        <charset val="134"/>
      </rPr>
      <t>1.341</t>
    </r>
    <r>
      <rPr>
        <sz val="12"/>
        <rFont val="宋体"/>
        <charset val="134"/>
      </rPr>
      <t>公里</t>
    </r>
  </si>
  <si>
    <r>
      <rPr>
        <sz val="12"/>
        <rFont val="Times New Roman"/>
        <charset val="134"/>
      </rPr>
      <t>6.6</t>
    </r>
    <r>
      <rPr>
        <sz val="12"/>
        <rFont val="宋体"/>
        <charset val="134"/>
      </rPr>
      <t>万元</t>
    </r>
    <r>
      <rPr>
        <sz val="12"/>
        <rFont val="Times New Roman"/>
        <charset val="134"/>
      </rPr>
      <t>/</t>
    </r>
    <r>
      <rPr>
        <sz val="12"/>
        <rFont val="宋体"/>
        <charset val="134"/>
      </rPr>
      <t>公里</t>
    </r>
  </si>
  <si>
    <r>
      <rPr>
        <sz val="12"/>
        <rFont val="宋体"/>
        <charset val="134"/>
      </rPr>
      <t>修溪镇坳门村</t>
    </r>
  </si>
  <si>
    <r>
      <rPr>
        <sz val="12"/>
        <rFont val="Times New Roman"/>
        <charset val="134"/>
      </rPr>
      <t>Y669</t>
    </r>
    <r>
      <rPr>
        <sz val="12"/>
        <rFont val="宋体"/>
        <charset val="134"/>
      </rPr>
      <t>线铜盆洞村</t>
    </r>
    <r>
      <rPr>
        <sz val="12"/>
        <rFont val="Times New Roman"/>
        <charset val="134"/>
      </rPr>
      <t>-</t>
    </r>
    <r>
      <rPr>
        <sz val="12"/>
        <rFont val="宋体"/>
        <charset val="134"/>
      </rPr>
      <t>思蒙村</t>
    </r>
  </si>
  <si>
    <r>
      <rPr>
        <sz val="12"/>
        <rFont val="宋体"/>
        <charset val="134"/>
      </rPr>
      <t>增设波形护栏、标志标牌、防护工程</t>
    </r>
    <r>
      <rPr>
        <sz val="12"/>
        <rFont val="Times New Roman"/>
        <charset val="134"/>
      </rPr>
      <t>9.7</t>
    </r>
    <r>
      <rPr>
        <sz val="12"/>
        <rFont val="宋体"/>
        <charset val="134"/>
      </rPr>
      <t>公里</t>
    </r>
  </si>
  <si>
    <r>
      <rPr>
        <sz val="12"/>
        <rFont val="宋体"/>
        <charset val="134"/>
      </rPr>
      <t>后塘乡金桥村</t>
    </r>
  </si>
  <si>
    <r>
      <rPr>
        <sz val="12"/>
        <rFont val="Times New Roman"/>
        <charset val="134"/>
      </rPr>
      <t>C309</t>
    </r>
    <r>
      <rPr>
        <sz val="12"/>
        <rFont val="宋体"/>
        <charset val="134"/>
      </rPr>
      <t>线金桥至金桥村</t>
    </r>
  </si>
  <si>
    <r>
      <rPr>
        <sz val="12"/>
        <rFont val="宋体"/>
        <charset val="134"/>
      </rPr>
      <t>增设波形护栏、标志标牌、防护工程</t>
    </r>
    <r>
      <rPr>
        <sz val="12"/>
        <rFont val="Times New Roman"/>
        <charset val="134"/>
      </rPr>
      <t>0.6</t>
    </r>
    <r>
      <rPr>
        <sz val="12"/>
        <rFont val="宋体"/>
        <charset val="134"/>
      </rPr>
      <t>公里</t>
    </r>
  </si>
  <si>
    <r>
      <rPr>
        <sz val="12"/>
        <rFont val="宋体"/>
        <charset val="134"/>
      </rPr>
      <t>罗子山乡刘家垅村</t>
    </r>
  </si>
  <si>
    <r>
      <rPr>
        <sz val="12"/>
        <rFont val="Times New Roman"/>
        <charset val="134"/>
      </rPr>
      <t>Y630</t>
    </r>
    <r>
      <rPr>
        <sz val="12"/>
        <rFont val="宋体"/>
        <charset val="134"/>
      </rPr>
      <t>线</t>
    </r>
    <r>
      <rPr>
        <sz val="12"/>
        <rFont val="Times New Roman"/>
        <charset val="134"/>
      </rPr>
      <t>C034-X031</t>
    </r>
  </si>
  <si>
    <r>
      <rPr>
        <sz val="12"/>
        <rFont val="宋体"/>
        <charset val="134"/>
      </rPr>
      <t>增设波形护栏、标志标牌、防护工程</t>
    </r>
    <r>
      <rPr>
        <sz val="12"/>
        <rFont val="Times New Roman"/>
        <charset val="134"/>
      </rPr>
      <t>2.6</t>
    </r>
    <r>
      <rPr>
        <sz val="12"/>
        <rFont val="宋体"/>
        <charset val="134"/>
      </rPr>
      <t>公里</t>
    </r>
  </si>
  <si>
    <r>
      <rPr>
        <sz val="12"/>
        <rFont val="宋体"/>
        <charset val="134"/>
      </rPr>
      <t>罗子山乡岩坪村</t>
    </r>
  </si>
  <si>
    <r>
      <rPr>
        <sz val="12"/>
        <rFont val="Times New Roman"/>
        <charset val="134"/>
      </rPr>
      <t>C034</t>
    </r>
    <r>
      <rPr>
        <sz val="12"/>
        <rFont val="宋体"/>
        <charset val="134"/>
      </rPr>
      <t>线岩坪村部</t>
    </r>
    <r>
      <rPr>
        <sz val="12"/>
        <rFont val="Times New Roman"/>
        <charset val="134"/>
      </rPr>
      <t>-</t>
    </r>
    <r>
      <rPr>
        <sz val="12"/>
        <rFont val="宋体"/>
        <charset val="134"/>
      </rPr>
      <t>岩坪村部</t>
    </r>
  </si>
  <si>
    <r>
      <rPr>
        <sz val="12"/>
        <rFont val="宋体"/>
        <charset val="134"/>
      </rPr>
      <t>增设波形护栏、标志标牌、防护工程</t>
    </r>
    <r>
      <rPr>
        <sz val="12"/>
        <rFont val="Times New Roman"/>
        <charset val="134"/>
      </rPr>
      <t>2</t>
    </r>
    <r>
      <rPr>
        <sz val="12"/>
        <rFont val="宋体"/>
        <charset val="134"/>
      </rPr>
      <t>公里</t>
    </r>
  </si>
  <si>
    <r>
      <rPr>
        <sz val="12"/>
        <rFont val="Times New Roman"/>
        <charset val="134"/>
      </rPr>
      <t>18</t>
    </r>
    <r>
      <rPr>
        <sz val="12"/>
        <rFont val="宋体"/>
        <charset val="134"/>
      </rPr>
      <t>万元</t>
    </r>
    <r>
      <rPr>
        <sz val="12"/>
        <rFont val="Times New Roman"/>
        <charset val="134"/>
      </rPr>
      <t>/</t>
    </r>
    <r>
      <rPr>
        <sz val="12"/>
        <rFont val="宋体"/>
        <charset val="134"/>
      </rPr>
      <t>公里</t>
    </r>
  </si>
  <si>
    <r>
      <rPr>
        <sz val="12"/>
        <rFont val="宋体"/>
        <charset val="134"/>
      </rPr>
      <t>解决全村群众出行安全</t>
    </r>
  </si>
  <si>
    <r>
      <rPr>
        <sz val="12"/>
        <rFont val="Times New Roman"/>
        <charset val="134"/>
      </rPr>
      <t>5</t>
    </r>
    <r>
      <rPr>
        <sz val="12"/>
        <rFont val="宋体"/>
        <charset val="134"/>
      </rPr>
      <t>月</t>
    </r>
  </si>
  <si>
    <r>
      <rPr>
        <sz val="12"/>
        <rFont val="宋体"/>
        <charset val="134"/>
      </rPr>
      <t>交通运输局</t>
    </r>
  </si>
  <si>
    <r>
      <rPr>
        <sz val="12"/>
        <rFont val="宋体"/>
        <charset val="134"/>
      </rPr>
      <t>上蒲溪乡五宝田村</t>
    </r>
  </si>
  <si>
    <r>
      <rPr>
        <sz val="12"/>
        <rFont val="Times New Roman"/>
        <charset val="134"/>
      </rPr>
      <t>C036</t>
    </r>
    <r>
      <rPr>
        <sz val="12"/>
        <rFont val="宋体"/>
        <charset val="134"/>
      </rPr>
      <t>线尖坡垴</t>
    </r>
    <r>
      <rPr>
        <sz val="12"/>
        <rFont val="Times New Roman"/>
        <charset val="134"/>
      </rPr>
      <t>-</t>
    </r>
    <r>
      <rPr>
        <sz val="12"/>
        <rFont val="宋体"/>
        <charset val="134"/>
      </rPr>
      <t>团山</t>
    </r>
  </si>
  <si>
    <r>
      <rPr>
        <sz val="12"/>
        <rFont val="宋体"/>
        <charset val="134"/>
      </rPr>
      <t>增设波形护栏、标志标牌、防护工程</t>
    </r>
    <r>
      <rPr>
        <sz val="12"/>
        <rFont val="Times New Roman"/>
        <charset val="134"/>
      </rPr>
      <t>2.938</t>
    </r>
    <r>
      <rPr>
        <sz val="12"/>
        <rFont val="宋体"/>
        <charset val="134"/>
      </rPr>
      <t>公里</t>
    </r>
  </si>
  <si>
    <r>
      <rPr>
        <sz val="12"/>
        <rFont val="Times New Roman"/>
        <charset val="134"/>
      </rPr>
      <t>C088</t>
    </r>
    <r>
      <rPr>
        <sz val="12"/>
        <rFont val="宋体"/>
        <charset val="134"/>
      </rPr>
      <t>线太阳庙</t>
    </r>
    <r>
      <rPr>
        <sz val="12"/>
        <rFont val="Times New Roman"/>
        <charset val="134"/>
      </rPr>
      <t>-</t>
    </r>
    <r>
      <rPr>
        <sz val="12"/>
        <rFont val="宋体"/>
        <charset val="134"/>
      </rPr>
      <t>赵家湾</t>
    </r>
  </si>
  <si>
    <r>
      <rPr>
        <sz val="12"/>
        <rFont val="宋体"/>
        <charset val="134"/>
      </rPr>
      <t>增设波形护栏、标志标牌、防护工程</t>
    </r>
    <r>
      <rPr>
        <sz val="12"/>
        <rFont val="Times New Roman"/>
        <charset val="134"/>
      </rPr>
      <t>2.75</t>
    </r>
    <r>
      <rPr>
        <sz val="12"/>
        <rFont val="宋体"/>
        <charset val="134"/>
      </rPr>
      <t>公里</t>
    </r>
  </si>
  <si>
    <r>
      <rPr>
        <sz val="12"/>
        <rFont val="宋体"/>
        <charset val="134"/>
      </rPr>
      <t>大水田乡永安庄村</t>
    </r>
  </si>
  <si>
    <r>
      <rPr>
        <sz val="12"/>
        <rFont val="Times New Roman"/>
        <charset val="134"/>
      </rPr>
      <t>C108</t>
    </r>
    <r>
      <rPr>
        <sz val="12"/>
        <rFont val="宋体"/>
        <charset val="134"/>
      </rPr>
      <t>线永安庄</t>
    </r>
    <r>
      <rPr>
        <sz val="12"/>
        <rFont val="Times New Roman"/>
        <charset val="134"/>
      </rPr>
      <t>-</t>
    </r>
    <r>
      <rPr>
        <sz val="12"/>
        <rFont val="宋体"/>
        <charset val="134"/>
      </rPr>
      <t>永安庄</t>
    </r>
  </si>
  <si>
    <r>
      <rPr>
        <sz val="12"/>
        <rFont val="宋体"/>
        <charset val="134"/>
      </rPr>
      <t>增设波形护栏、标志标牌、防护工程</t>
    </r>
    <r>
      <rPr>
        <sz val="12"/>
        <rFont val="Times New Roman"/>
        <charset val="134"/>
      </rPr>
      <t>1.78</t>
    </r>
    <r>
      <rPr>
        <sz val="12"/>
        <rFont val="宋体"/>
        <charset val="134"/>
      </rPr>
      <t>公里</t>
    </r>
  </si>
  <si>
    <r>
      <rPr>
        <sz val="12"/>
        <rFont val="宋体"/>
        <charset val="134"/>
      </rPr>
      <t>后塘乡元坪村</t>
    </r>
  </si>
  <si>
    <r>
      <rPr>
        <sz val="12"/>
        <rFont val="Times New Roman"/>
        <charset val="134"/>
      </rPr>
      <t>C136</t>
    </r>
    <r>
      <rPr>
        <sz val="12"/>
        <rFont val="宋体"/>
        <charset val="134"/>
      </rPr>
      <t>线园坪村</t>
    </r>
    <r>
      <rPr>
        <sz val="12"/>
        <rFont val="Times New Roman"/>
        <charset val="134"/>
      </rPr>
      <t>-</t>
    </r>
    <r>
      <rPr>
        <sz val="12"/>
        <rFont val="宋体"/>
        <charset val="134"/>
      </rPr>
      <t>园坪村</t>
    </r>
  </si>
  <si>
    <r>
      <rPr>
        <sz val="12"/>
        <rFont val="宋体"/>
        <charset val="134"/>
      </rPr>
      <t>增设波形护栏、标志标牌、防护工程</t>
    </r>
    <r>
      <rPr>
        <sz val="12"/>
        <rFont val="Times New Roman"/>
        <charset val="134"/>
      </rPr>
      <t>1.45</t>
    </r>
    <r>
      <rPr>
        <sz val="12"/>
        <rFont val="宋体"/>
        <charset val="134"/>
      </rPr>
      <t>公里</t>
    </r>
  </si>
  <si>
    <r>
      <rPr>
        <sz val="12"/>
        <rFont val="宋体"/>
        <charset val="134"/>
      </rPr>
      <t>后塘乡茶园坪村</t>
    </r>
  </si>
  <si>
    <r>
      <rPr>
        <sz val="12"/>
        <rFont val="Times New Roman"/>
        <charset val="134"/>
      </rPr>
      <t>C141</t>
    </r>
    <r>
      <rPr>
        <sz val="12"/>
        <rFont val="宋体"/>
        <charset val="134"/>
      </rPr>
      <t>线田家塘</t>
    </r>
    <r>
      <rPr>
        <sz val="12"/>
        <rFont val="Times New Roman"/>
        <charset val="134"/>
      </rPr>
      <t>-</t>
    </r>
    <r>
      <rPr>
        <sz val="12"/>
        <rFont val="宋体"/>
        <charset val="134"/>
      </rPr>
      <t>茶园坪</t>
    </r>
  </si>
  <si>
    <r>
      <rPr>
        <sz val="12"/>
        <rFont val="宋体"/>
        <charset val="134"/>
      </rPr>
      <t>增设波形护栏、标志标牌、防护工程</t>
    </r>
    <r>
      <rPr>
        <sz val="12"/>
        <rFont val="Times New Roman"/>
        <charset val="134"/>
      </rPr>
      <t>4.32</t>
    </r>
    <r>
      <rPr>
        <sz val="12"/>
        <rFont val="宋体"/>
        <charset val="134"/>
      </rPr>
      <t>公里</t>
    </r>
  </si>
  <si>
    <r>
      <rPr>
        <sz val="12"/>
        <rFont val="宋体"/>
        <charset val="134"/>
      </rPr>
      <t>上蒲溪乡当峰村</t>
    </r>
  </si>
  <si>
    <r>
      <rPr>
        <sz val="12"/>
        <rFont val="Times New Roman"/>
        <charset val="134"/>
      </rPr>
      <t>C157</t>
    </r>
    <r>
      <rPr>
        <sz val="12"/>
        <rFont val="宋体"/>
        <charset val="134"/>
      </rPr>
      <t>线当风亭子至当风</t>
    </r>
  </si>
  <si>
    <r>
      <rPr>
        <sz val="12"/>
        <rFont val="宋体"/>
        <charset val="134"/>
      </rPr>
      <t>增设波形护栏、标志标牌、防护工程</t>
    </r>
    <r>
      <rPr>
        <sz val="12"/>
        <rFont val="Times New Roman"/>
        <charset val="134"/>
      </rPr>
      <t>1.059</t>
    </r>
    <r>
      <rPr>
        <sz val="12"/>
        <rFont val="宋体"/>
        <charset val="134"/>
      </rPr>
      <t>公里</t>
    </r>
  </si>
  <si>
    <r>
      <rPr>
        <sz val="12"/>
        <rFont val="宋体"/>
        <charset val="134"/>
      </rPr>
      <t>孝坪镇古寨村</t>
    </r>
  </si>
  <si>
    <r>
      <rPr>
        <sz val="12"/>
        <rFont val="Times New Roman"/>
        <charset val="134"/>
      </rPr>
      <t>C195</t>
    </r>
    <r>
      <rPr>
        <sz val="12"/>
        <rFont val="宋体"/>
        <charset val="134"/>
      </rPr>
      <t>线油库</t>
    </r>
    <r>
      <rPr>
        <sz val="12"/>
        <rFont val="Times New Roman"/>
        <charset val="134"/>
      </rPr>
      <t>-</t>
    </r>
    <r>
      <rPr>
        <sz val="12"/>
        <rFont val="宋体"/>
        <charset val="134"/>
      </rPr>
      <t>竹坪</t>
    </r>
  </si>
  <si>
    <r>
      <rPr>
        <sz val="12"/>
        <rFont val="宋体"/>
        <charset val="134"/>
      </rPr>
      <t>增设波形护栏、标志标牌、防护工程</t>
    </r>
    <r>
      <rPr>
        <sz val="12"/>
        <rFont val="Times New Roman"/>
        <charset val="134"/>
      </rPr>
      <t>1.81</t>
    </r>
    <r>
      <rPr>
        <sz val="12"/>
        <rFont val="宋体"/>
        <charset val="134"/>
      </rPr>
      <t>公里</t>
    </r>
  </si>
  <si>
    <r>
      <rPr>
        <sz val="12"/>
        <rFont val="宋体"/>
        <charset val="134"/>
      </rPr>
      <t>柿溪乡纱帽坪村</t>
    </r>
  </si>
  <si>
    <r>
      <rPr>
        <sz val="12"/>
        <rFont val="Times New Roman"/>
        <charset val="134"/>
      </rPr>
      <t>C261</t>
    </r>
    <r>
      <rPr>
        <sz val="12"/>
        <rFont val="宋体"/>
        <charset val="134"/>
      </rPr>
      <t>线纱帽坪</t>
    </r>
    <r>
      <rPr>
        <sz val="12"/>
        <rFont val="Times New Roman"/>
        <charset val="134"/>
      </rPr>
      <t>-</t>
    </r>
    <r>
      <rPr>
        <sz val="12"/>
        <rFont val="宋体"/>
        <charset val="134"/>
      </rPr>
      <t>沅刀岩</t>
    </r>
  </si>
  <si>
    <r>
      <rPr>
        <sz val="12"/>
        <rFont val="宋体"/>
        <charset val="134"/>
      </rPr>
      <t>增设波形护栏、标志标牌、防护工程</t>
    </r>
    <r>
      <rPr>
        <sz val="12"/>
        <rFont val="Times New Roman"/>
        <charset val="134"/>
      </rPr>
      <t>1.97</t>
    </r>
    <r>
      <rPr>
        <sz val="12"/>
        <rFont val="宋体"/>
        <charset val="134"/>
      </rPr>
      <t>公里</t>
    </r>
  </si>
  <si>
    <r>
      <rPr>
        <sz val="12"/>
        <rFont val="Times New Roman"/>
        <charset val="134"/>
      </rPr>
      <t>C322</t>
    </r>
    <r>
      <rPr>
        <sz val="12"/>
        <rFont val="宋体"/>
        <charset val="134"/>
      </rPr>
      <t>线学校至松林溪</t>
    </r>
  </si>
  <si>
    <r>
      <rPr>
        <sz val="12"/>
        <rFont val="宋体"/>
        <charset val="134"/>
      </rPr>
      <t>增设波形护栏、标志标牌、防护工程</t>
    </r>
    <r>
      <rPr>
        <sz val="12"/>
        <rFont val="Times New Roman"/>
        <charset val="134"/>
      </rPr>
      <t>1.95</t>
    </r>
    <r>
      <rPr>
        <sz val="12"/>
        <rFont val="宋体"/>
        <charset val="134"/>
      </rPr>
      <t>公里</t>
    </r>
  </si>
  <si>
    <r>
      <rPr>
        <sz val="12"/>
        <rFont val="Times New Roman"/>
        <charset val="134"/>
      </rPr>
      <t>C325</t>
    </r>
    <r>
      <rPr>
        <sz val="12"/>
        <rFont val="宋体"/>
        <charset val="134"/>
      </rPr>
      <t>线关圣殿至当风</t>
    </r>
  </si>
  <si>
    <r>
      <rPr>
        <sz val="12"/>
        <rFont val="宋体"/>
        <charset val="134"/>
      </rPr>
      <t>增设波形护栏、标志标牌、防护工程</t>
    </r>
    <r>
      <rPr>
        <sz val="12"/>
        <rFont val="Times New Roman"/>
        <charset val="134"/>
      </rPr>
      <t>4.514</t>
    </r>
    <r>
      <rPr>
        <sz val="12"/>
        <rFont val="宋体"/>
        <charset val="134"/>
      </rPr>
      <t>公里</t>
    </r>
  </si>
  <si>
    <r>
      <rPr>
        <sz val="12"/>
        <rFont val="宋体"/>
        <charset val="134"/>
      </rPr>
      <t>安坪镇蛮田垅村</t>
    </r>
  </si>
  <si>
    <r>
      <rPr>
        <sz val="12"/>
        <rFont val="Times New Roman"/>
        <charset val="134"/>
      </rPr>
      <t>C330</t>
    </r>
    <r>
      <rPr>
        <sz val="12"/>
        <rFont val="宋体"/>
        <charset val="134"/>
      </rPr>
      <t>线双溪口至骡子山</t>
    </r>
  </si>
  <si>
    <r>
      <rPr>
        <sz val="12"/>
        <rFont val="宋体"/>
        <charset val="134"/>
      </rPr>
      <t>增设波形护栏、标志标牌、防护工程</t>
    </r>
    <r>
      <rPr>
        <sz val="12"/>
        <rFont val="Times New Roman"/>
        <charset val="134"/>
      </rPr>
      <t>1.984</t>
    </r>
    <r>
      <rPr>
        <sz val="12"/>
        <rFont val="宋体"/>
        <charset val="134"/>
      </rPr>
      <t>公里</t>
    </r>
  </si>
  <si>
    <r>
      <rPr>
        <sz val="12"/>
        <rFont val="宋体"/>
        <charset val="134"/>
      </rPr>
      <t>小龙门乡肖家溪村</t>
    </r>
  </si>
  <si>
    <r>
      <rPr>
        <sz val="12"/>
        <rFont val="Times New Roman"/>
        <charset val="134"/>
      </rPr>
      <t>C332</t>
    </r>
    <r>
      <rPr>
        <sz val="12"/>
        <rFont val="宋体"/>
        <charset val="134"/>
      </rPr>
      <t>线</t>
    </r>
    <r>
      <rPr>
        <sz val="12"/>
        <rFont val="Times New Roman"/>
        <charset val="134"/>
      </rPr>
      <t>s223-</t>
    </r>
    <r>
      <rPr>
        <sz val="12"/>
        <rFont val="宋体"/>
        <charset val="134"/>
      </rPr>
      <t>岩冲山</t>
    </r>
  </si>
  <si>
    <r>
      <rPr>
        <sz val="12"/>
        <rFont val="宋体"/>
        <charset val="134"/>
      </rPr>
      <t>增设波形护栏、标志标牌、防护工程</t>
    </r>
    <r>
      <rPr>
        <sz val="12"/>
        <rFont val="Times New Roman"/>
        <charset val="134"/>
      </rPr>
      <t>2.05</t>
    </r>
    <r>
      <rPr>
        <sz val="12"/>
        <rFont val="宋体"/>
        <charset val="134"/>
      </rPr>
      <t>公里</t>
    </r>
  </si>
  <si>
    <r>
      <rPr>
        <sz val="12"/>
        <rFont val="Times New Roman"/>
        <charset val="134"/>
      </rPr>
      <t>C059</t>
    </r>
    <r>
      <rPr>
        <sz val="12"/>
        <rFont val="宋体"/>
        <charset val="134"/>
      </rPr>
      <t>线羊子田</t>
    </r>
    <r>
      <rPr>
        <sz val="12"/>
        <rFont val="Times New Roman"/>
        <charset val="134"/>
      </rPr>
      <t>-</t>
    </r>
    <r>
      <rPr>
        <sz val="12"/>
        <rFont val="宋体"/>
        <charset val="134"/>
      </rPr>
      <t>岩桥垅</t>
    </r>
  </si>
  <si>
    <r>
      <rPr>
        <sz val="12"/>
        <rFont val="宋体"/>
        <charset val="134"/>
      </rPr>
      <t>增设波形护栏、标志标牌、防护工程</t>
    </r>
    <r>
      <rPr>
        <sz val="12"/>
        <rFont val="Times New Roman"/>
        <charset val="134"/>
      </rPr>
      <t>2.44</t>
    </r>
    <r>
      <rPr>
        <sz val="12"/>
        <rFont val="宋体"/>
        <charset val="134"/>
      </rPr>
      <t>公里</t>
    </r>
  </si>
  <si>
    <r>
      <rPr>
        <sz val="12"/>
        <rFont val="宋体"/>
        <charset val="134"/>
      </rPr>
      <t>修溪乡</t>
    </r>
    <r>
      <rPr>
        <sz val="12"/>
        <rFont val="Times New Roman"/>
        <charset val="134"/>
      </rPr>
      <t>-</t>
    </r>
    <r>
      <rPr>
        <sz val="12"/>
        <rFont val="宋体"/>
        <charset val="134"/>
      </rPr>
      <t>水井湾</t>
    </r>
  </si>
  <si>
    <r>
      <rPr>
        <sz val="12"/>
        <rFont val="宋体"/>
        <charset val="134"/>
      </rPr>
      <t>增设波形护栏、标志标牌、防护工程</t>
    </r>
    <r>
      <rPr>
        <sz val="12"/>
        <rFont val="Times New Roman"/>
        <charset val="134"/>
      </rPr>
      <t>10</t>
    </r>
    <r>
      <rPr>
        <sz val="12"/>
        <rFont val="宋体"/>
        <charset val="134"/>
      </rPr>
      <t>公里</t>
    </r>
  </si>
  <si>
    <r>
      <rPr>
        <sz val="12"/>
        <rFont val="宋体"/>
        <charset val="134"/>
      </rPr>
      <t>保障</t>
    </r>
    <r>
      <rPr>
        <sz val="12"/>
        <rFont val="Times New Roman"/>
        <charset val="134"/>
      </rPr>
      <t>385</t>
    </r>
    <r>
      <rPr>
        <sz val="12"/>
        <rFont val="宋体"/>
        <charset val="134"/>
      </rPr>
      <t>户</t>
    </r>
    <r>
      <rPr>
        <sz val="12"/>
        <rFont val="Times New Roman"/>
        <charset val="134"/>
      </rPr>
      <t>1033</t>
    </r>
    <r>
      <rPr>
        <sz val="12"/>
        <rFont val="宋体"/>
        <charset val="134"/>
      </rPr>
      <t>人出行安全</t>
    </r>
  </si>
  <si>
    <r>
      <rPr>
        <sz val="12"/>
        <rFont val="宋体"/>
        <charset val="134"/>
      </rPr>
      <t>县公路建设养护中心</t>
    </r>
  </si>
  <si>
    <r>
      <rPr>
        <sz val="12"/>
        <rFont val="宋体"/>
        <charset val="134"/>
      </rPr>
      <t>小龙门乡中伙铺村</t>
    </r>
  </si>
  <si>
    <r>
      <rPr>
        <sz val="12"/>
        <rFont val="宋体"/>
        <charset val="134"/>
      </rPr>
      <t>公路改造</t>
    </r>
  </si>
  <si>
    <r>
      <rPr>
        <sz val="12"/>
        <rFont val="宋体"/>
        <charset val="134"/>
      </rPr>
      <t>中伙铺至肖家溪</t>
    </r>
  </si>
  <si>
    <r>
      <rPr>
        <sz val="12"/>
        <rFont val="宋体"/>
        <charset val="134"/>
      </rPr>
      <t>硬化</t>
    </r>
    <r>
      <rPr>
        <sz val="12"/>
        <rFont val="Times New Roman"/>
        <charset val="134"/>
      </rPr>
      <t>6.459</t>
    </r>
    <r>
      <rPr>
        <sz val="12"/>
        <rFont val="宋体"/>
        <charset val="134"/>
      </rPr>
      <t>公里，宽</t>
    </r>
    <r>
      <rPr>
        <sz val="12"/>
        <rFont val="Times New Roman"/>
        <charset val="134"/>
      </rPr>
      <t>5</t>
    </r>
    <r>
      <rPr>
        <sz val="12"/>
        <rFont val="宋体"/>
        <charset val="134"/>
      </rPr>
      <t>米，厚</t>
    </r>
    <r>
      <rPr>
        <sz val="12"/>
        <rFont val="Times New Roman"/>
        <charset val="134"/>
      </rPr>
      <t>28</t>
    </r>
    <r>
      <rPr>
        <sz val="12"/>
        <rFont val="宋体"/>
        <charset val="134"/>
      </rPr>
      <t>厘米</t>
    </r>
  </si>
  <si>
    <r>
      <rPr>
        <sz val="12"/>
        <color rgb="FF000000"/>
        <rFont val="宋体"/>
        <charset val="134"/>
      </rPr>
      <t>解决</t>
    </r>
    <r>
      <rPr>
        <sz val="12"/>
        <color rgb="FF000000"/>
        <rFont val="Times New Roman"/>
        <charset val="134"/>
      </rPr>
      <t>80</t>
    </r>
    <r>
      <rPr>
        <sz val="12"/>
        <color rgb="FF000000"/>
        <rFont val="宋体"/>
        <charset val="134"/>
      </rPr>
      <t>户、</t>
    </r>
    <r>
      <rPr>
        <sz val="12"/>
        <color rgb="FF000000"/>
        <rFont val="Times New Roman"/>
        <charset val="134"/>
      </rPr>
      <t>317</t>
    </r>
    <r>
      <rPr>
        <sz val="12"/>
        <color rgb="FF000000"/>
        <rFont val="宋体"/>
        <charset val="134"/>
      </rPr>
      <t>人出行问题</t>
    </r>
  </si>
  <si>
    <r>
      <rPr>
        <sz val="12"/>
        <rFont val="宋体"/>
        <charset val="134"/>
      </rPr>
      <t>火马冲大桥村</t>
    </r>
  </si>
  <si>
    <r>
      <rPr>
        <sz val="12"/>
        <rFont val="宋体"/>
        <charset val="134"/>
      </rPr>
      <t>省道至大桥村</t>
    </r>
  </si>
  <si>
    <r>
      <rPr>
        <sz val="12"/>
        <rFont val="宋体"/>
        <charset val="134"/>
      </rPr>
      <t>油砂路</t>
    </r>
    <r>
      <rPr>
        <sz val="12"/>
        <rFont val="Times New Roman"/>
        <charset val="134"/>
      </rPr>
      <t>1</t>
    </r>
    <r>
      <rPr>
        <sz val="12"/>
        <rFont val="宋体"/>
        <charset val="134"/>
      </rPr>
      <t>公里，宽</t>
    </r>
    <r>
      <rPr>
        <sz val="12"/>
        <rFont val="Times New Roman"/>
        <charset val="134"/>
      </rPr>
      <t>12</t>
    </r>
    <r>
      <rPr>
        <sz val="12"/>
        <rFont val="宋体"/>
        <charset val="134"/>
      </rPr>
      <t>米，厚</t>
    </r>
    <r>
      <rPr>
        <sz val="12"/>
        <rFont val="Times New Roman"/>
        <charset val="134"/>
      </rPr>
      <t>5</t>
    </r>
    <r>
      <rPr>
        <sz val="12"/>
        <rFont val="宋体"/>
        <charset val="134"/>
      </rPr>
      <t>厘米</t>
    </r>
  </si>
  <si>
    <r>
      <rPr>
        <sz val="12"/>
        <rFont val="Times New Roman"/>
        <charset val="134"/>
      </rPr>
      <t>78</t>
    </r>
    <r>
      <rPr>
        <sz val="12"/>
        <rFont val="宋体"/>
        <charset val="134"/>
      </rPr>
      <t>万元</t>
    </r>
    <r>
      <rPr>
        <sz val="12"/>
        <rFont val="Times New Roman"/>
        <charset val="134"/>
      </rPr>
      <t>/</t>
    </r>
    <r>
      <rPr>
        <sz val="12"/>
        <rFont val="宋体"/>
        <charset val="134"/>
      </rPr>
      <t>公里</t>
    </r>
  </si>
  <si>
    <r>
      <rPr>
        <sz val="12"/>
        <color rgb="FF000000"/>
        <rFont val="宋体"/>
        <charset val="134"/>
      </rPr>
      <t>解决</t>
    </r>
    <r>
      <rPr>
        <sz val="12"/>
        <color rgb="FF000000"/>
        <rFont val="Times New Roman"/>
        <charset val="134"/>
      </rPr>
      <t>54</t>
    </r>
    <r>
      <rPr>
        <sz val="12"/>
        <color rgb="FF000000"/>
        <rFont val="宋体"/>
        <charset val="134"/>
      </rPr>
      <t>户</t>
    </r>
    <r>
      <rPr>
        <sz val="12"/>
        <color rgb="FF000000"/>
        <rFont val="Times New Roman"/>
        <charset val="134"/>
      </rPr>
      <t>196</t>
    </r>
    <r>
      <rPr>
        <sz val="12"/>
        <color rgb="FF000000"/>
        <rFont val="宋体"/>
        <charset val="134"/>
      </rPr>
      <t>人贫困群众的出行安全</t>
    </r>
  </si>
  <si>
    <r>
      <rPr>
        <sz val="12"/>
        <rFont val="宋体"/>
        <charset val="134"/>
      </rPr>
      <t>龙泉岩乡</t>
    </r>
  </si>
  <si>
    <r>
      <rPr>
        <sz val="12"/>
        <rFont val="宋体"/>
        <charset val="134"/>
      </rPr>
      <t>金家坳至龙泉岩公路改造工程</t>
    </r>
  </si>
  <si>
    <r>
      <rPr>
        <sz val="12"/>
        <rFont val="宋体"/>
        <charset val="134"/>
      </rPr>
      <t>硬化</t>
    </r>
    <r>
      <rPr>
        <sz val="12"/>
        <rFont val="Times New Roman"/>
        <charset val="134"/>
      </rPr>
      <t>3.608</t>
    </r>
    <r>
      <rPr>
        <sz val="12"/>
        <rFont val="宋体"/>
        <charset val="134"/>
      </rPr>
      <t>公里，宽</t>
    </r>
    <r>
      <rPr>
        <sz val="12"/>
        <rFont val="Times New Roman"/>
        <charset val="134"/>
      </rPr>
      <t>6</t>
    </r>
    <r>
      <rPr>
        <sz val="12"/>
        <rFont val="宋体"/>
        <charset val="134"/>
      </rPr>
      <t>米，厚</t>
    </r>
    <r>
      <rPr>
        <sz val="12"/>
        <rFont val="Times New Roman"/>
        <charset val="134"/>
      </rPr>
      <t>22</t>
    </r>
    <r>
      <rPr>
        <sz val="12"/>
        <rFont val="宋体"/>
        <charset val="134"/>
      </rPr>
      <t>厘米</t>
    </r>
  </si>
  <si>
    <r>
      <rPr>
        <sz val="12"/>
        <color rgb="FF000000"/>
        <rFont val="宋体"/>
        <charset val="134"/>
      </rPr>
      <t>解决</t>
    </r>
    <r>
      <rPr>
        <sz val="12"/>
        <color rgb="FF000000"/>
        <rFont val="Times New Roman"/>
        <charset val="134"/>
      </rPr>
      <t>300</t>
    </r>
    <r>
      <rPr>
        <sz val="12"/>
        <color rgb="FF000000"/>
        <rFont val="宋体"/>
        <charset val="134"/>
      </rPr>
      <t>户</t>
    </r>
    <r>
      <rPr>
        <sz val="12"/>
        <color rgb="FF000000"/>
        <rFont val="Times New Roman"/>
        <charset val="134"/>
      </rPr>
      <t>1550</t>
    </r>
    <r>
      <rPr>
        <sz val="12"/>
        <color rgb="FF000000"/>
        <rFont val="宋体"/>
        <charset val="134"/>
      </rPr>
      <t>人贫困群众的出行安全</t>
    </r>
  </si>
  <si>
    <r>
      <rPr>
        <sz val="12"/>
        <rFont val="宋体"/>
        <charset val="134"/>
      </rPr>
      <t>安坪镇</t>
    </r>
  </si>
  <si>
    <r>
      <rPr>
        <sz val="12"/>
        <color rgb="FF000000"/>
        <rFont val="宋体"/>
        <charset val="134"/>
      </rPr>
      <t>公路改造</t>
    </r>
  </si>
  <si>
    <r>
      <rPr>
        <sz val="12"/>
        <rFont val="宋体"/>
        <charset val="134"/>
      </rPr>
      <t>安坪至将家坪公路改造工程</t>
    </r>
  </si>
  <si>
    <r>
      <rPr>
        <sz val="12"/>
        <color indexed="8"/>
        <rFont val="宋体"/>
        <charset val="134"/>
      </rPr>
      <t>新建</t>
    </r>
  </si>
  <si>
    <r>
      <rPr>
        <sz val="12"/>
        <rFont val="宋体"/>
        <charset val="134"/>
      </rPr>
      <t>硬化</t>
    </r>
    <r>
      <rPr>
        <sz val="12"/>
        <rFont val="Times New Roman"/>
        <charset val="134"/>
      </rPr>
      <t>1.56</t>
    </r>
    <r>
      <rPr>
        <sz val="12"/>
        <rFont val="宋体"/>
        <charset val="134"/>
      </rPr>
      <t>公里，宽</t>
    </r>
    <r>
      <rPr>
        <sz val="12"/>
        <rFont val="Times New Roman"/>
        <charset val="134"/>
      </rPr>
      <t>6</t>
    </r>
    <r>
      <rPr>
        <sz val="12"/>
        <rFont val="宋体"/>
        <charset val="134"/>
      </rPr>
      <t>米，厚</t>
    </r>
    <r>
      <rPr>
        <sz val="12"/>
        <rFont val="Times New Roman"/>
        <charset val="134"/>
      </rPr>
      <t>22</t>
    </r>
    <r>
      <rPr>
        <sz val="12"/>
        <rFont val="宋体"/>
        <charset val="134"/>
      </rPr>
      <t>厘米</t>
    </r>
  </si>
  <si>
    <r>
      <rPr>
        <sz val="12"/>
        <color rgb="FF000000"/>
        <rFont val="宋体"/>
        <charset val="134"/>
      </rPr>
      <t>解决</t>
    </r>
    <r>
      <rPr>
        <sz val="12"/>
        <color rgb="FF000000"/>
        <rFont val="Times New Roman"/>
        <charset val="134"/>
      </rPr>
      <t>218</t>
    </r>
    <r>
      <rPr>
        <sz val="12"/>
        <color rgb="FF000000"/>
        <rFont val="宋体"/>
        <charset val="134"/>
      </rPr>
      <t>户</t>
    </r>
    <r>
      <rPr>
        <sz val="12"/>
        <color rgb="FF000000"/>
        <rFont val="Times New Roman"/>
        <charset val="134"/>
      </rPr>
      <t>872</t>
    </r>
    <r>
      <rPr>
        <sz val="12"/>
        <color rgb="FF000000"/>
        <rFont val="宋体"/>
        <charset val="134"/>
      </rPr>
      <t>人贫困群众的出行安全</t>
    </r>
  </si>
  <si>
    <r>
      <rPr>
        <sz val="12"/>
        <rFont val="宋体"/>
        <charset val="134"/>
      </rPr>
      <t>后塘乡漩湾村</t>
    </r>
  </si>
  <si>
    <r>
      <rPr>
        <sz val="12"/>
        <rFont val="宋体"/>
        <charset val="134"/>
      </rPr>
      <t>漩湾村一、二、三组（茅屋冲）</t>
    </r>
  </si>
  <si>
    <r>
      <rPr>
        <sz val="12"/>
        <rFont val="宋体"/>
        <charset val="134"/>
      </rPr>
      <t>硬化</t>
    </r>
    <r>
      <rPr>
        <sz val="12"/>
        <rFont val="Times New Roman"/>
        <charset val="134"/>
      </rPr>
      <t>1.95</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</si>
  <si>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Times New Roman"/>
        <charset val="134"/>
      </rPr>
      <t>35</t>
    </r>
    <r>
      <rPr>
        <sz val="12"/>
        <rFont val="宋体"/>
        <charset val="134"/>
      </rPr>
      <t>万元</t>
    </r>
    <r>
      <rPr>
        <sz val="12"/>
        <rFont val="Times New Roman"/>
        <charset val="134"/>
      </rPr>
      <t>/</t>
    </r>
    <r>
      <rPr>
        <sz val="12"/>
        <rFont val="宋体"/>
        <charset val="134"/>
      </rPr>
      <t>公里</t>
    </r>
  </si>
  <si>
    <r>
      <rPr>
        <sz val="12"/>
        <rFont val="宋体"/>
        <charset val="134"/>
      </rPr>
      <t>改善群众出行困难保障交通安全</t>
    </r>
  </si>
  <si>
    <r>
      <rPr>
        <sz val="12"/>
        <rFont val="宋体"/>
        <charset val="134"/>
      </rPr>
      <t>龙头庵</t>
    </r>
    <r>
      <rPr>
        <sz val="12"/>
        <rFont val="Times New Roman"/>
        <charset val="134"/>
      </rPr>
      <t>-</t>
    </r>
    <r>
      <rPr>
        <sz val="12"/>
        <rFont val="宋体"/>
        <charset val="134"/>
      </rPr>
      <t>关溪</t>
    </r>
  </si>
  <si>
    <r>
      <rPr>
        <sz val="12"/>
        <rFont val="宋体"/>
        <charset val="134"/>
      </rPr>
      <t>改造</t>
    </r>
  </si>
  <si>
    <r>
      <rPr>
        <sz val="12"/>
        <rFont val="宋体"/>
        <charset val="134"/>
      </rPr>
      <t>公路长</t>
    </r>
    <r>
      <rPr>
        <sz val="12"/>
        <rFont val="Times New Roman"/>
        <charset val="134"/>
      </rPr>
      <t>3</t>
    </r>
    <r>
      <rPr>
        <sz val="12"/>
        <rFont val="宋体"/>
        <charset val="134"/>
      </rPr>
      <t>公里，水泥混凝土路面宽</t>
    </r>
    <r>
      <rPr>
        <sz val="12"/>
        <rFont val="Times New Roman"/>
        <charset val="134"/>
      </rPr>
      <t>6.5</t>
    </r>
    <r>
      <rPr>
        <sz val="12"/>
        <rFont val="宋体"/>
        <charset val="134"/>
      </rPr>
      <t>米，厚</t>
    </r>
    <r>
      <rPr>
        <sz val="12"/>
        <rFont val="Times New Roman"/>
        <charset val="134"/>
      </rPr>
      <t>22</t>
    </r>
    <r>
      <rPr>
        <sz val="12"/>
        <rFont val="宋体"/>
        <charset val="134"/>
      </rPr>
      <t>厘米，强度</t>
    </r>
    <r>
      <rPr>
        <sz val="12"/>
        <rFont val="Times New Roman"/>
        <charset val="134"/>
      </rPr>
      <t>C30</t>
    </r>
  </si>
  <si>
    <r>
      <rPr>
        <sz val="12"/>
        <rFont val="Times New Roman"/>
        <charset val="134"/>
      </rPr>
      <t>75</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</si>
  <si>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1250</t>
    </r>
    <r>
      <rPr>
        <sz val="12"/>
        <rFont val="宋体"/>
        <charset val="134"/>
      </rPr>
      <t>户</t>
    </r>
    <r>
      <rPr>
        <sz val="12"/>
        <rFont val="Times New Roman"/>
        <charset val="134"/>
      </rPr>
      <t>7521</t>
    </r>
    <r>
      <rPr>
        <sz val="12"/>
        <rFont val="宋体"/>
        <charset val="134"/>
      </rPr>
      <t>人出行问题</t>
    </r>
  </si>
  <si>
    <r>
      <rPr>
        <sz val="12"/>
        <rFont val="宋体"/>
        <charset val="134"/>
      </rPr>
      <t>当峰至龙头庵干溪</t>
    </r>
  </si>
  <si>
    <r>
      <rPr>
        <sz val="12"/>
        <rFont val="宋体"/>
        <charset val="134"/>
      </rPr>
      <t>公路长</t>
    </r>
    <r>
      <rPr>
        <sz val="12"/>
        <rFont val="Times New Roman"/>
        <charset val="134"/>
      </rPr>
      <t>1.7</t>
    </r>
    <r>
      <rPr>
        <sz val="12"/>
        <rFont val="宋体"/>
        <charset val="134"/>
      </rPr>
      <t>公里，水泥混凝土路面宽</t>
    </r>
    <r>
      <rPr>
        <sz val="12"/>
        <rFont val="Times New Roman"/>
        <charset val="134"/>
      </rPr>
      <t>6.5</t>
    </r>
    <r>
      <rPr>
        <sz val="12"/>
        <rFont val="宋体"/>
        <charset val="134"/>
      </rPr>
      <t>米，厚</t>
    </r>
    <r>
      <rPr>
        <sz val="12"/>
        <rFont val="Times New Roman"/>
        <charset val="134"/>
      </rPr>
      <t>22</t>
    </r>
    <r>
      <rPr>
        <sz val="12"/>
        <rFont val="宋体"/>
        <charset val="134"/>
      </rPr>
      <t>厘米，强度</t>
    </r>
    <r>
      <rPr>
        <sz val="12"/>
        <rFont val="Times New Roman"/>
        <charset val="134"/>
      </rPr>
      <t>C30</t>
    </r>
  </si>
  <si>
    <r>
      <rPr>
        <sz val="12"/>
        <rFont val="宋体"/>
        <charset val="134"/>
      </rPr>
      <t>解决</t>
    </r>
    <r>
      <rPr>
        <sz val="12"/>
        <rFont val="Times New Roman"/>
        <charset val="134"/>
      </rPr>
      <t>1695</t>
    </r>
    <r>
      <rPr>
        <sz val="12"/>
        <rFont val="宋体"/>
        <charset val="134"/>
      </rPr>
      <t>户</t>
    </r>
    <r>
      <rPr>
        <sz val="12"/>
        <rFont val="Times New Roman"/>
        <charset val="134"/>
      </rPr>
      <t>9519</t>
    </r>
    <r>
      <rPr>
        <sz val="12"/>
        <rFont val="宋体"/>
        <charset val="134"/>
      </rPr>
      <t>人出行问题</t>
    </r>
  </si>
  <si>
    <r>
      <rPr>
        <sz val="12"/>
        <rFont val="宋体"/>
        <charset val="134"/>
      </rPr>
      <t>旧村至田家仁岩头垅</t>
    </r>
  </si>
  <si>
    <r>
      <rPr>
        <sz val="12"/>
        <rFont val="宋体"/>
        <charset val="134"/>
      </rPr>
      <t>公路长</t>
    </r>
    <r>
      <rPr>
        <sz val="12"/>
        <rFont val="Times New Roman"/>
        <charset val="134"/>
      </rPr>
      <t>2</t>
    </r>
    <r>
      <rPr>
        <sz val="12"/>
        <rFont val="宋体"/>
        <charset val="134"/>
      </rPr>
      <t>公里，水泥混凝土路面宽</t>
    </r>
    <r>
      <rPr>
        <sz val="12"/>
        <rFont val="Times New Roman"/>
        <charset val="134"/>
      </rPr>
      <t>5</t>
    </r>
    <r>
      <rPr>
        <sz val="12"/>
        <rFont val="宋体"/>
        <charset val="134"/>
      </rPr>
      <t>米，厚</t>
    </r>
    <r>
      <rPr>
        <sz val="12"/>
        <rFont val="Times New Roman"/>
        <charset val="134"/>
      </rPr>
      <t>22</t>
    </r>
    <r>
      <rPr>
        <sz val="12"/>
        <rFont val="宋体"/>
        <charset val="134"/>
      </rPr>
      <t>厘米，强度</t>
    </r>
    <r>
      <rPr>
        <sz val="12"/>
        <rFont val="Times New Roman"/>
        <charset val="134"/>
      </rPr>
      <t>C30</t>
    </r>
  </si>
  <si>
    <r>
      <rPr>
        <sz val="12"/>
        <rFont val="Times New Roman"/>
        <charset val="134"/>
      </rPr>
      <t>50</t>
    </r>
    <r>
      <rPr>
        <sz val="12"/>
        <rFont val="宋体"/>
        <charset val="134"/>
      </rPr>
      <t>万元</t>
    </r>
    <r>
      <rPr>
        <sz val="12"/>
        <rFont val="Times New Roman"/>
        <charset val="134"/>
      </rPr>
      <t>/</t>
    </r>
    <r>
      <rPr>
        <sz val="12"/>
        <rFont val="宋体"/>
        <charset val="134"/>
      </rPr>
      <t>公里</t>
    </r>
  </si>
  <si>
    <r>
      <rPr>
        <sz val="12"/>
        <rFont val="宋体"/>
        <charset val="134"/>
      </rPr>
      <t>方便</t>
    </r>
    <r>
      <rPr>
        <sz val="12"/>
        <rFont val="Times New Roman"/>
        <charset val="134"/>
      </rPr>
      <t>375</t>
    </r>
    <r>
      <rPr>
        <sz val="12"/>
        <rFont val="宋体"/>
        <charset val="134"/>
      </rPr>
      <t>户</t>
    </r>
    <r>
      <rPr>
        <sz val="12"/>
        <rFont val="Times New Roman"/>
        <charset val="134"/>
      </rPr>
      <t>1500</t>
    </r>
    <r>
      <rPr>
        <sz val="12"/>
        <rFont val="宋体"/>
        <charset val="134"/>
      </rPr>
      <t>名贫困人口安全出行</t>
    </r>
  </si>
  <si>
    <r>
      <rPr>
        <sz val="12"/>
        <rFont val="宋体"/>
        <charset val="134"/>
      </rPr>
      <t>仙人湾乡高古塘村</t>
    </r>
  </si>
  <si>
    <r>
      <rPr>
        <sz val="12"/>
        <rFont val="宋体"/>
        <charset val="134"/>
      </rPr>
      <t>公路桥梁</t>
    </r>
  </si>
  <si>
    <r>
      <rPr>
        <sz val="12"/>
        <rFont val="宋体"/>
        <charset val="134"/>
      </rPr>
      <t>王家溪边</t>
    </r>
  </si>
  <si>
    <r>
      <rPr>
        <sz val="12"/>
        <rFont val="宋体"/>
        <charset val="134"/>
      </rPr>
      <t>桥长</t>
    </r>
    <r>
      <rPr>
        <sz val="12"/>
        <rFont val="Times New Roman"/>
        <charset val="134"/>
      </rPr>
      <t>26</t>
    </r>
    <r>
      <rPr>
        <sz val="12"/>
        <rFont val="宋体"/>
        <charset val="134"/>
      </rPr>
      <t>米，宽</t>
    </r>
    <r>
      <rPr>
        <sz val="12"/>
        <rFont val="Times New Roman"/>
        <charset val="134"/>
      </rPr>
      <t>5</t>
    </r>
    <r>
      <rPr>
        <sz val="12"/>
        <rFont val="宋体"/>
        <charset val="134"/>
      </rPr>
      <t>米</t>
    </r>
  </si>
  <si>
    <r>
      <rPr>
        <sz val="12"/>
        <rFont val="Times New Roman"/>
        <charset val="134"/>
      </rPr>
      <t>3</t>
    </r>
    <r>
      <rPr>
        <sz val="12"/>
        <rFont val="宋体"/>
        <charset val="134"/>
      </rPr>
      <t>万元</t>
    </r>
    <r>
      <rPr>
        <sz val="12"/>
        <rFont val="Times New Roman"/>
        <charset val="134"/>
      </rPr>
      <t>/</t>
    </r>
    <r>
      <rPr>
        <sz val="12"/>
        <rFont val="宋体"/>
        <charset val="134"/>
      </rPr>
      <t>延米</t>
    </r>
  </si>
  <si>
    <r>
      <rPr>
        <sz val="12"/>
        <rFont val="宋体"/>
        <charset val="134"/>
      </rPr>
      <t>解决</t>
    </r>
    <r>
      <rPr>
        <sz val="12"/>
        <rFont val="Times New Roman"/>
        <charset val="134"/>
      </rPr>
      <t>126</t>
    </r>
    <r>
      <rPr>
        <sz val="12"/>
        <rFont val="宋体"/>
        <charset val="134"/>
      </rPr>
      <t>户</t>
    </r>
    <r>
      <rPr>
        <sz val="12"/>
        <rFont val="Times New Roman"/>
        <charset val="134"/>
      </rPr>
      <t>1479</t>
    </r>
    <r>
      <rPr>
        <sz val="12"/>
        <rFont val="宋体"/>
        <charset val="134"/>
      </rPr>
      <t>人出行方便</t>
    </r>
  </si>
  <si>
    <t>龙头庵乡茶园村</t>
  </si>
  <si>
    <t>茶园危桥改造</t>
  </si>
  <si>
    <r>
      <rPr>
        <sz val="12"/>
        <rFont val="宋体"/>
        <charset val="134"/>
      </rPr>
      <t>村道桥梁长</t>
    </r>
    <r>
      <rPr>
        <sz val="12"/>
        <rFont val="Times New Roman"/>
        <charset val="134"/>
      </rPr>
      <t>14</t>
    </r>
    <r>
      <rPr>
        <sz val="12"/>
        <rFont val="宋体"/>
        <charset val="134"/>
      </rPr>
      <t>米宽</t>
    </r>
    <r>
      <rPr>
        <sz val="12"/>
        <rFont val="Times New Roman"/>
        <charset val="134"/>
      </rPr>
      <t>5.5</t>
    </r>
    <r>
      <rPr>
        <sz val="12"/>
        <rFont val="宋体"/>
        <charset val="134"/>
      </rPr>
      <t>米</t>
    </r>
  </si>
  <si>
    <r>
      <rPr>
        <sz val="12"/>
        <rFont val="Times New Roman"/>
        <charset val="134"/>
      </rPr>
      <t>2.5</t>
    </r>
    <r>
      <rPr>
        <sz val="12"/>
        <rFont val="宋体"/>
        <charset val="134"/>
      </rPr>
      <t>万元</t>
    </r>
    <r>
      <rPr>
        <sz val="12"/>
        <rFont val="Times New Roman"/>
        <charset val="134"/>
      </rPr>
      <t>/</t>
    </r>
    <r>
      <rPr>
        <sz val="12"/>
        <rFont val="宋体"/>
        <charset val="134"/>
      </rPr>
      <t>延米</t>
    </r>
  </si>
  <si>
    <r>
      <rPr>
        <sz val="12"/>
        <rFont val="宋体"/>
        <charset val="134"/>
      </rPr>
      <t>解决</t>
    </r>
    <r>
      <rPr>
        <sz val="12"/>
        <rFont val="Times New Roman"/>
        <charset val="134"/>
      </rPr>
      <t>105</t>
    </r>
    <r>
      <rPr>
        <sz val="12"/>
        <rFont val="宋体"/>
        <charset val="134"/>
      </rPr>
      <t>户</t>
    </r>
    <r>
      <rPr>
        <sz val="12"/>
        <rFont val="Times New Roman"/>
        <charset val="134"/>
      </rPr>
      <t>432</t>
    </r>
    <r>
      <rPr>
        <sz val="12"/>
        <rFont val="宋体"/>
        <charset val="134"/>
      </rPr>
      <t>人出行问题</t>
    </r>
  </si>
  <si>
    <t>柿溪乡石山关村</t>
  </si>
  <si>
    <t>修岩线四号桥危桥改造</t>
  </si>
  <si>
    <r>
      <rPr>
        <sz val="12"/>
        <rFont val="宋体"/>
        <charset val="134"/>
      </rPr>
      <t>村道桥梁长</t>
    </r>
    <r>
      <rPr>
        <sz val="12"/>
        <rFont val="Times New Roman"/>
        <charset val="134"/>
      </rPr>
      <t>12</t>
    </r>
    <r>
      <rPr>
        <sz val="12"/>
        <rFont val="宋体"/>
        <charset val="134"/>
      </rPr>
      <t>米宽</t>
    </r>
    <r>
      <rPr>
        <sz val="12"/>
        <rFont val="Times New Roman"/>
        <charset val="134"/>
      </rPr>
      <t>7.5</t>
    </r>
    <r>
      <rPr>
        <sz val="12"/>
        <rFont val="宋体"/>
        <charset val="134"/>
      </rPr>
      <t>米</t>
    </r>
  </si>
  <si>
    <r>
      <rPr>
        <sz val="12"/>
        <rFont val="Times New Roman"/>
        <charset val="134"/>
      </rPr>
      <t>3.8</t>
    </r>
    <r>
      <rPr>
        <sz val="12"/>
        <rFont val="宋体"/>
        <charset val="134"/>
      </rPr>
      <t>万元</t>
    </r>
    <r>
      <rPr>
        <sz val="12"/>
        <rFont val="Times New Roman"/>
        <charset val="134"/>
      </rPr>
      <t>/</t>
    </r>
    <r>
      <rPr>
        <sz val="12"/>
        <rFont val="宋体"/>
        <charset val="134"/>
      </rPr>
      <t>延米</t>
    </r>
  </si>
  <si>
    <r>
      <rPr>
        <sz val="12"/>
        <rFont val="宋体"/>
        <charset val="134"/>
      </rPr>
      <t>解决</t>
    </r>
    <r>
      <rPr>
        <sz val="12"/>
        <rFont val="Times New Roman"/>
        <charset val="134"/>
      </rPr>
      <t>352</t>
    </r>
    <r>
      <rPr>
        <sz val="12"/>
        <rFont val="宋体"/>
        <charset val="134"/>
      </rPr>
      <t>户</t>
    </r>
    <r>
      <rPr>
        <sz val="12"/>
        <rFont val="Times New Roman"/>
        <charset val="134"/>
      </rPr>
      <t>1158</t>
    </r>
    <r>
      <rPr>
        <sz val="12"/>
        <rFont val="宋体"/>
        <charset val="134"/>
      </rPr>
      <t>人出行问题</t>
    </r>
  </si>
  <si>
    <t>桥头溪乡上赛野村</t>
  </si>
  <si>
    <t>上晒野二桥危桥改造</t>
  </si>
  <si>
    <r>
      <rPr>
        <sz val="12"/>
        <rFont val="宋体"/>
        <charset val="134"/>
      </rPr>
      <t>县道桥梁长</t>
    </r>
    <r>
      <rPr>
        <sz val="12"/>
        <rFont val="Times New Roman"/>
        <charset val="134"/>
      </rPr>
      <t>14</t>
    </r>
    <r>
      <rPr>
        <sz val="12"/>
        <rFont val="宋体"/>
        <charset val="134"/>
      </rPr>
      <t>米宽</t>
    </r>
    <r>
      <rPr>
        <sz val="12"/>
        <rFont val="Times New Roman"/>
        <charset val="134"/>
      </rPr>
      <t>7.5</t>
    </r>
    <r>
      <rPr>
        <sz val="12"/>
        <rFont val="宋体"/>
        <charset val="134"/>
      </rPr>
      <t>米</t>
    </r>
  </si>
  <si>
    <r>
      <rPr>
        <sz val="12"/>
        <rFont val="Times New Roman"/>
        <charset val="134"/>
      </rPr>
      <t>3.5</t>
    </r>
    <r>
      <rPr>
        <sz val="12"/>
        <rFont val="宋体"/>
        <charset val="134"/>
      </rPr>
      <t>万元</t>
    </r>
    <r>
      <rPr>
        <sz val="12"/>
        <rFont val="Times New Roman"/>
        <charset val="134"/>
      </rPr>
      <t>/</t>
    </r>
    <r>
      <rPr>
        <sz val="12"/>
        <rFont val="宋体"/>
        <charset val="134"/>
      </rPr>
      <t>延米</t>
    </r>
  </si>
  <si>
    <r>
      <rPr>
        <sz val="12"/>
        <rFont val="宋体"/>
        <charset val="134"/>
      </rPr>
      <t>解决</t>
    </r>
    <r>
      <rPr>
        <sz val="12"/>
        <rFont val="Times New Roman"/>
        <charset val="134"/>
      </rPr>
      <t>312</t>
    </r>
    <r>
      <rPr>
        <sz val="12"/>
        <rFont val="宋体"/>
        <charset val="134"/>
      </rPr>
      <t>户</t>
    </r>
    <r>
      <rPr>
        <sz val="12"/>
        <rFont val="Times New Roman"/>
        <charset val="134"/>
      </rPr>
      <t>1052</t>
    </r>
    <r>
      <rPr>
        <sz val="12"/>
        <rFont val="宋体"/>
        <charset val="134"/>
      </rPr>
      <t>人出行问题</t>
    </r>
  </si>
  <si>
    <r>
      <rPr>
        <sz val="12"/>
        <rFont val="宋体"/>
        <charset val="134"/>
      </rPr>
      <t>修溪镇邓家湾村</t>
    </r>
  </si>
  <si>
    <r>
      <rPr>
        <sz val="12"/>
        <rFont val="宋体"/>
        <charset val="134"/>
      </rPr>
      <t>公路通畅</t>
    </r>
  </si>
  <si>
    <r>
      <rPr>
        <sz val="12"/>
        <rFont val="宋体"/>
        <charset val="134"/>
      </rPr>
      <t>桥边至</t>
    </r>
    <r>
      <rPr>
        <sz val="12"/>
        <rFont val="Times New Roman"/>
        <charset val="134"/>
      </rPr>
      <t>5</t>
    </r>
    <r>
      <rPr>
        <sz val="12"/>
        <rFont val="宋体"/>
        <charset val="134"/>
      </rPr>
      <t>组公路</t>
    </r>
  </si>
  <si>
    <r>
      <rPr>
        <sz val="12"/>
        <rFont val="宋体"/>
        <charset val="134"/>
      </rPr>
      <t>硬化</t>
    </r>
    <r>
      <rPr>
        <sz val="12"/>
        <rFont val="Times New Roman"/>
        <charset val="134"/>
      </rPr>
      <t>0.44</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</si>
  <si>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解决</t>
    </r>
    <r>
      <rPr>
        <sz val="12"/>
        <rFont val="Times New Roman"/>
        <charset val="134"/>
      </rPr>
      <t>6</t>
    </r>
    <r>
      <rPr>
        <sz val="12"/>
        <rFont val="宋体"/>
        <charset val="134"/>
      </rPr>
      <t>户</t>
    </r>
    <r>
      <rPr>
        <sz val="12"/>
        <rFont val="Times New Roman"/>
        <charset val="134"/>
      </rPr>
      <t>15</t>
    </r>
    <r>
      <rPr>
        <sz val="12"/>
        <rFont val="宋体"/>
        <charset val="134"/>
      </rPr>
      <t>人出行及生产条件</t>
    </r>
  </si>
  <si>
    <r>
      <rPr>
        <sz val="12"/>
        <rFont val="宋体"/>
        <charset val="134"/>
      </rPr>
      <t>长田湾乡马王塘村</t>
    </r>
  </si>
  <si>
    <r>
      <rPr>
        <sz val="12"/>
        <rFont val="宋体"/>
        <charset val="134"/>
      </rPr>
      <t>马王塘村</t>
    </r>
    <r>
      <rPr>
        <sz val="12"/>
        <rFont val="Times New Roman"/>
        <charset val="134"/>
      </rPr>
      <t>5</t>
    </r>
    <r>
      <rPr>
        <sz val="12"/>
        <rFont val="宋体"/>
        <charset val="134"/>
      </rPr>
      <t>组公路</t>
    </r>
  </si>
  <si>
    <r>
      <rPr>
        <sz val="12"/>
        <rFont val="宋体"/>
        <charset val="134"/>
      </rPr>
      <t>硬化</t>
    </r>
    <r>
      <rPr>
        <sz val="12"/>
        <rFont val="Times New Roman"/>
        <charset val="134"/>
      </rPr>
      <t>0.49</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</si>
  <si>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解决</t>
    </r>
    <r>
      <rPr>
        <sz val="12"/>
        <rFont val="Times New Roman"/>
        <charset val="134"/>
      </rPr>
      <t>95</t>
    </r>
    <r>
      <rPr>
        <sz val="12"/>
        <rFont val="宋体"/>
        <charset val="134"/>
      </rPr>
      <t>户</t>
    </r>
    <r>
      <rPr>
        <sz val="12"/>
        <rFont val="Times New Roman"/>
        <charset val="134"/>
      </rPr>
      <t>399</t>
    </r>
    <r>
      <rPr>
        <sz val="12"/>
        <rFont val="宋体"/>
        <charset val="134"/>
      </rPr>
      <t>名困难群众的出行、运输</t>
    </r>
  </si>
  <si>
    <r>
      <rPr>
        <sz val="12"/>
        <rFont val="宋体"/>
        <charset val="134"/>
      </rPr>
      <t>苏木溪乡田坳村</t>
    </r>
  </si>
  <si>
    <r>
      <rPr>
        <sz val="12"/>
        <rFont val="Times New Roman"/>
        <charset val="134"/>
      </rPr>
      <t>10</t>
    </r>
    <r>
      <rPr>
        <sz val="12"/>
        <rFont val="宋体"/>
        <charset val="134"/>
      </rPr>
      <t>、</t>
    </r>
    <r>
      <rPr>
        <sz val="12"/>
        <rFont val="Times New Roman"/>
        <charset val="134"/>
      </rPr>
      <t>15</t>
    </r>
    <r>
      <rPr>
        <sz val="12"/>
        <rFont val="宋体"/>
        <charset val="134"/>
      </rPr>
      <t>组（白羊坡</t>
    </r>
    <r>
      <rPr>
        <sz val="12"/>
        <rFont val="Times New Roman"/>
        <charset val="134"/>
      </rPr>
      <t>-</t>
    </r>
    <r>
      <rPr>
        <sz val="12"/>
        <rFont val="宋体"/>
        <charset val="134"/>
      </rPr>
      <t>山岔溪自然村）</t>
    </r>
  </si>
  <si>
    <r>
      <rPr>
        <sz val="12"/>
        <rFont val="宋体"/>
        <charset val="134"/>
      </rPr>
      <t>硬化长</t>
    </r>
    <r>
      <rPr>
        <sz val="12"/>
        <rFont val="Times New Roman"/>
        <charset val="134"/>
      </rPr>
      <t>1.08</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</si>
  <si>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解决</t>
    </r>
    <r>
      <rPr>
        <sz val="12"/>
        <rFont val="Times New Roman"/>
        <charset val="134"/>
      </rPr>
      <t>28</t>
    </r>
    <r>
      <rPr>
        <sz val="12"/>
        <rFont val="宋体"/>
        <charset val="134"/>
      </rPr>
      <t>户</t>
    </r>
    <r>
      <rPr>
        <sz val="12"/>
        <rFont val="Times New Roman"/>
        <charset val="134"/>
      </rPr>
      <t>120</t>
    </r>
    <r>
      <rPr>
        <sz val="12"/>
        <rFont val="宋体"/>
        <charset val="134"/>
      </rPr>
      <t>人贫困人口出行难的问题</t>
    </r>
  </si>
  <si>
    <r>
      <rPr>
        <sz val="12"/>
        <rFont val="宋体"/>
        <charset val="134"/>
      </rPr>
      <t>罗子山乡桂林村</t>
    </r>
  </si>
  <si>
    <r>
      <rPr>
        <sz val="12"/>
        <rFont val="宋体"/>
        <charset val="134"/>
      </rPr>
      <t>主公路</t>
    </r>
    <r>
      <rPr>
        <sz val="12"/>
        <rFont val="Times New Roman"/>
        <charset val="134"/>
      </rPr>
      <t>-</t>
    </r>
    <r>
      <rPr>
        <sz val="12"/>
        <rFont val="宋体"/>
        <charset val="134"/>
      </rPr>
      <t>下玉台坪</t>
    </r>
  </si>
  <si>
    <r>
      <rPr>
        <sz val="12"/>
        <rFont val="宋体"/>
        <charset val="134"/>
      </rPr>
      <t>硬化</t>
    </r>
    <r>
      <rPr>
        <sz val="12"/>
        <rFont val="Times New Roman"/>
        <charset val="134"/>
      </rPr>
      <t>1.72</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</si>
  <si>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解决</t>
    </r>
    <r>
      <rPr>
        <sz val="12"/>
        <rFont val="Times New Roman"/>
        <charset val="134"/>
      </rPr>
      <t>50</t>
    </r>
    <r>
      <rPr>
        <sz val="12"/>
        <rFont val="宋体"/>
        <charset val="134"/>
      </rPr>
      <t>户</t>
    </r>
    <r>
      <rPr>
        <sz val="12"/>
        <rFont val="Times New Roman"/>
        <charset val="134"/>
      </rPr>
      <t>189</t>
    </r>
    <r>
      <rPr>
        <sz val="12"/>
        <rFont val="宋体"/>
        <charset val="134"/>
      </rPr>
      <t>名困难群众的出行、运输，人均增收</t>
    </r>
    <r>
      <rPr>
        <sz val="12"/>
        <rFont val="Times New Roman"/>
        <charset val="134"/>
      </rPr>
      <t>500</t>
    </r>
    <r>
      <rPr>
        <sz val="12"/>
        <rFont val="宋体"/>
        <charset val="134"/>
      </rPr>
      <t>元</t>
    </r>
  </si>
  <si>
    <r>
      <rPr>
        <sz val="12"/>
        <rFont val="宋体"/>
        <charset val="134"/>
      </rPr>
      <t>主公路</t>
    </r>
    <r>
      <rPr>
        <sz val="12"/>
        <rFont val="Times New Roman"/>
        <charset val="134"/>
      </rPr>
      <t>-2.3</t>
    </r>
    <r>
      <rPr>
        <sz val="12"/>
        <rFont val="宋体"/>
        <charset val="134"/>
      </rPr>
      <t>组</t>
    </r>
  </si>
  <si>
    <r>
      <rPr>
        <sz val="12"/>
        <rFont val="宋体"/>
        <charset val="134"/>
      </rPr>
      <t>硬化</t>
    </r>
    <r>
      <rPr>
        <sz val="12"/>
        <rFont val="Times New Roman"/>
        <charset val="134"/>
      </rPr>
      <t>1.16</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</si>
  <si>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方便</t>
    </r>
    <r>
      <rPr>
        <sz val="12"/>
        <rFont val="Times New Roman"/>
        <charset val="134"/>
      </rPr>
      <t>201</t>
    </r>
    <r>
      <rPr>
        <sz val="12"/>
        <rFont val="宋体"/>
        <charset val="134"/>
      </rPr>
      <t>户</t>
    </r>
    <r>
      <rPr>
        <sz val="12"/>
        <rFont val="Times New Roman"/>
        <charset val="134"/>
      </rPr>
      <t>601</t>
    </r>
    <r>
      <rPr>
        <sz val="12"/>
        <rFont val="宋体"/>
        <charset val="134"/>
      </rPr>
      <t>名贫困群众村民农业生产、安全出行</t>
    </r>
  </si>
  <si>
    <r>
      <rPr>
        <sz val="12"/>
        <rFont val="宋体"/>
        <charset val="134"/>
      </rPr>
      <t>主公路至冲园</t>
    </r>
  </si>
  <si>
    <r>
      <rPr>
        <sz val="12"/>
        <rFont val="宋体"/>
        <charset val="134"/>
      </rPr>
      <t>硬化</t>
    </r>
    <r>
      <rPr>
        <sz val="12"/>
        <rFont val="Times New Roman"/>
        <charset val="134"/>
      </rPr>
      <t>0.6</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</si>
  <si>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解决</t>
    </r>
    <r>
      <rPr>
        <sz val="12"/>
        <rFont val="Times New Roman"/>
        <charset val="134"/>
      </rPr>
      <t>129</t>
    </r>
    <r>
      <rPr>
        <sz val="12"/>
        <rFont val="宋体"/>
        <charset val="134"/>
      </rPr>
      <t>户</t>
    </r>
    <r>
      <rPr>
        <sz val="12"/>
        <rFont val="Times New Roman"/>
        <charset val="134"/>
      </rPr>
      <t>564</t>
    </r>
    <r>
      <rPr>
        <sz val="12"/>
        <rFont val="宋体"/>
        <charset val="134"/>
      </rPr>
      <t>人贫困人口出行难的问题</t>
    </r>
  </si>
  <si>
    <r>
      <rPr>
        <sz val="12"/>
        <rFont val="宋体"/>
        <charset val="134"/>
      </rPr>
      <t>石灰冲至高亭子</t>
    </r>
  </si>
  <si>
    <r>
      <rPr>
        <sz val="12"/>
        <rFont val="宋体"/>
        <charset val="134"/>
      </rPr>
      <t>硬化长</t>
    </r>
    <r>
      <rPr>
        <sz val="12"/>
        <rFont val="Times New Roman"/>
        <charset val="134"/>
      </rPr>
      <t>2.7</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</si>
  <si>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解决</t>
    </r>
    <r>
      <rPr>
        <sz val="12"/>
        <rFont val="Times New Roman"/>
        <charset val="134"/>
      </rPr>
      <t>278</t>
    </r>
    <r>
      <rPr>
        <sz val="12"/>
        <rFont val="宋体"/>
        <charset val="134"/>
      </rPr>
      <t>户</t>
    </r>
    <r>
      <rPr>
        <sz val="12"/>
        <rFont val="Times New Roman"/>
        <charset val="134"/>
      </rPr>
      <t>1180</t>
    </r>
    <r>
      <rPr>
        <sz val="12"/>
        <rFont val="宋体"/>
        <charset val="134"/>
      </rPr>
      <t>名困难群众的生产不便困难</t>
    </r>
  </si>
  <si>
    <r>
      <rPr>
        <sz val="12"/>
        <rFont val="宋体"/>
        <charset val="134"/>
      </rPr>
      <t>仙人湾渔业村</t>
    </r>
  </si>
  <si>
    <r>
      <rPr>
        <sz val="12"/>
        <rFont val="Times New Roman"/>
        <charset val="134"/>
      </rPr>
      <t>1</t>
    </r>
    <r>
      <rPr>
        <sz val="12"/>
        <rFont val="宋体"/>
        <charset val="134"/>
      </rPr>
      <t>组公路</t>
    </r>
  </si>
  <si>
    <r>
      <rPr>
        <sz val="12"/>
        <rFont val="宋体"/>
        <charset val="134"/>
      </rPr>
      <t>硬化</t>
    </r>
    <r>
      <rPr>
        <sz val="12"/>
        <rFont val="Times New Roman"/>
        <charset val="134"/>
      </rPr>
      <t>0.2</t>
    </r>
    <r>
      <rPr>
        <sz val="12"/>
        <rFont val="宋体"/>
        <charset val="134"/>
      </rPr>
      <t>公里，宽</t>
    </r>
    <r>
      <rPr>
        <sz val="12"/>
        <rFont val="Times New Roman"/>
        <charset val="134"/>
      </rPr>
      <t>4.5</t>
    </r>
    <r>
      <rPr>
        <sz val="12"/>
        <rFont val="宋体"/>
        <charset val="134"/>
      </rPr>
      <t>米，厚</t>
    </r>
    <r>
      <rPr>
        <sz val="12"/>
        <rFont val="Times New Roman"/>
        <charset val="134"/>
      </rPr>
      <t>18</t>
    </r>
    <r>
      <rPr>
        <sz val="12"/>
        <rFont val="宋体"/>
        <charset val="134"/>
      </rPr>
      <t>厘米（路面抬高</t>
    </r>
    <r>
      <rPr>
        <sz val="12"/>
        <rFont val="Times New Roman"/>
        <charset val="134"/>
      </rPr>
      <t>0.6</t>
    </r>
    <r>
      <rPr>
        <sz val="12"/>
        <rFont val="宋体"/>
        <charset val="134"/>
      </rPr>
      <t>米）</t>
    </r>
  </si>
  <si>
    <r>
      <rPr>
        <sz val="12"/>
        <rFont val="宋体"/>
        <charset val="134"/>
      </rPr>
      <t>解决</t>
    </r>
    <r>
      <rPr>
        <sz val="12"/>
        <rFont val="Times New Roman"/>
        <charset val="134"/>
      </rPr>
      <t>68</t>
    </r>
    <r>
      <rPr>
        <sz val="12"/>
        <rFont val="宋体"/>
        <charset val="134"/>
      </rPr>
      <t>户</t>
    </r>
    <r>
      <rPr>
        <sz val="12"/>
        <rFont val="Times New Roman"/>
        <charset val="134"/>
      </rPr>
      <t>225</t>
    </r>
    <r>
      <rPr>
        <sz val="12"/>
        <rFont val="宋体"/>
        <charset val="134"/>
      </rPr>
      <t>人出行困难</t>
    </r>
  </si>
  <si>
    <r>
      <rPr>
        <sz val="12"/>
        <rFont val="Times New Roman"/>
        <charset val="134"/>
      </rPr>
      <t>8.9</t>
    </r>
    <r>
      <rPr>
        <sz val="12"/>
        <rFont val="宋体"/>
        <charset val="134"/>
      </rPr>
      <t>组公路</t>
    </r>
  </si>
  <si>
    <r>
      <rPr>
        <sz val="12"/>
        <rFont val="宋体"/>
        <charset val="134"/>
      </rPr>
      <t>硬化</t>
    </r>
    <r>
      <rPr>
        <sz val="12"/>
        <rFont val="Times New Roman"/>
        <charset val="134"/>
      </rPr>
      <t>1.085</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</si>
  <si>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解决</t>
    </r>
    <r>
      <rPr>
        <sz val="12"/>
        <rFont val="Times New Roman"/>
        <charset val="134"/>
      </rPr>
      <t>31</t>
    </r>
    <r>
      <rPr>
        <sz val="12"/>
        <rFont val="宋体"/>
        <charset val="134"/>
      </rPr>
      <t>户</t>
    </r>
    <r>
      <rPr>
        <sz val="12"/>
        <rFont val="Times New Roman"/>
        <charset val="134"/>
      </rPr>
      <t>140</t>
    </r>
    <r>
      <rPr>
        <sz val="12"/>
        <rFont val="宋体"/>
        <charset val="134"/>
      </rPr>
      <t>人建档贫困人口交通困难</t>
    </r>
  </si>
  <si>
    <r>
      <rPr>
        <sz val="12"/>
        <rFont val="宋体"/>
        <charset val="134"/>
      </rPr>
      <t>后塘乡莲花村</t>
    </r>
  </si>
  <si>
    <r>
      <rPr>
        <sz val="12"/>
        <rFont val="宋体"/>
        <charset val="134"/>
      </rPr>
      <t>碳岩柳</t>
    </r>
    <r>
      <rPr>
        <sz val="12"/>
        <rFont val="Times New Roman"/>
        <charset val="134"/>
      </rPr>
      <t>-</t>
    </r>
    <r>
      <rPr>
        <sz val="12"/>
        <rFont val="宋体"/>
        <charset val="134"/>
      </rPr>
      <t>庙柳上</t>
    </r>
  </si>
  <si>
    <r>
      <rPr>
        <sz val="12"/>
        <rFont val="宋体"/>
        <charset val="134"/>
      </rPr>
      <t>硬化</t>
    </r>
    <r>
      <rPr>
        <sz val="12"/>
        <rFont val="Times New Roman"/>
        <charset val="134"/>
      </rPr>
      <t>0.309</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</si>
  <si>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改善群众生产条件，保障群众生命财产安全</t>
    </r>
  </si>
  <si>
    <r>
      <rPr>
        <sz val="12"/>
        <rFont val="宋体"/>
        <charset val="134"/>
      </rPr>
      <t>上蒲溪瑶族乡六屋场村</t>
    </r>
  </si>
  <si>
    <r>
      <rPr>
        <sz val="12"/>
        <rFont val="Times New Roman"/>
        <charset val="134"/>
      </rPr>
      <t>17</t>
    </r>
    <r>
      <rPr>
        <sz val="12"/>
        <rFont val="宋体"/>
        <charset val="134"/>
      </rPr>
      <t>组土古岭至棉花坪</t>
    </r>
  </si>
  <si>
    <r>
      <rPr>
        <sz val="12"/>
        <rFont val="宋体"/>
        <charset val="134"/>
      </rPr>
      <t>硬化长</t>
    </r>
    <r>
      <rPr>
        <sz val="12"/>
        <rFont val="Times New Roman"/>
        <charset val="134"/>
      </rPr>
      <t>0.85</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</si>
  <si>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解决</t>
    </r>
    <r>
      <rPr>
        <sz val="12"/>
        <rFont val="Times New Roman"/>
        <charset val="134"/>
      </rPr>
      <t>85</t>
    </r>
    <r>
      <rPr>
        <sz val="12"/>
        <rFont val="宋体"/>
        <charset val="134"/>
      </rPr>
      <t>户</t>
    </r>
    <r>
      <rPr>
        <sz val="12"/>
        <rFont val="Times New Roman"/>
        <charset val="134"/>
      </rPr>
      <t>323</t>
    </r>
    <r>
      <rPr>
        <sz val="12"/>
        <rFont val="宋体"/>
        <charset val="134"/>
      </rPr>
      <t>名困难群众方便出行</t>
    </r>
  </si>
  <si>
    <r>
      <rPr>
        <sz val="12"/>
        <rFont val="宋体"/>
        <charset val="134"/>
      </rPr>
      <t>主公路至</t>
    </r>
    <r>
      <rPr>
        <sz val="12"/>
        <rFont val="Times New Roman"/>
        <charset val="134"/>
      </rPr>
      <t>2.3</t>
    </r>
    <r>
      <rPr>
        <sz val="12"/>
        <rFont val="宋体"/>
        <charset val="134"/>
      </rPr>
      <t>组</t>
    </r>
  </si>
  <si>
    <r>
      <rPr>
        <sz val="12"/>
        <rFont val="宋体"/>
        <charset val="134"/>
      </rPr>
      <t>硬化长</t>
    </r>
    <r>
      <rPr>
        <sz val="12"/>
        <rFont val="Times New Roman"/>
        <charset val="134"/>
      </rPr>
      <t>400</t>
    </r>
    <r>
      <rPr>
        <sz val="12"/>
        <rFont val="宋体"/>
        <charset val="134"/>
      </rPr>
      <t>米、宽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</si>
  <si>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改善</t>
    </r>
    <r>
      <rPr>
        <sz val="12"/>
        <rFont val="Times New Roman"/>
        <charset val="134"/>
      </rPr>
      <t>320</t>
    </r>
    <r>
      <rPr>
        <sz val="12"/>
        <rFont val="宋体"/>
        <charset val="134"/>
      </rPr>
      <t>多人其中贫困户</t>
    </r>
    <r>
      <rPr>
        <sz val="12"/>
        <rFont val="Times New Roman"/>
        <charset val="134"/>
      </rPr>
      <t>10</t>
    </r>
    <r>
      <rPr>
        <sz val="12"/>
        <rFont val="宋体"/>
        <charset val="134"/>
      </rPr>
      <t>户</t>
    </r>
    <r>
      <rPr>
        <sz val="12"/>
        <rFont val="Times New Roman"/>
        <charset val="134"/>
      </rPr>
      <t>45</t>
    </r>
    <r>
      <rPr>
        <sz val="12"/>
        <rFont val="宋体"/>
        <charset val="134"/>
      </rPr>
      <t>人出行方便</t>
    </r>
  </si>
  <si>
    <r>
      <rPr>
        <sz val="12"/>
        <rFont val="Times New Roman"/>
        <charset val="134"/>
      </rPr>
      <t>3.5.6</t>
    </r>
    <r>
      <rPr>
        <sz val="12"/>
        <rFont val="宋体"/>
        <charset val="134"/>
      </rPr>
      <t>组</t>
    </r>
  </si>
  <si>
    <r>
      <rPr>
        <sz val="12"/>
        <rFont val="宋体"/>
        <charset val="134"/>
      </rPr>
      <t>硬化长</t>
    </r>
    <r>
      <rPr>
        <sz val="12"/>
        <rFont val="Times New Roman"/>
        <charset val="134"/>
      </rPr>
      <t>490</t>
    </r>
    <r>
      <rPr>
        <sz val="12"/>
        <rFont val="宋体"/>
        <charset val="134"/>
      </rPr>
      <t>米，宽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</si>
  <si>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方便</t>
    </r>
    <r>
      <rPr>
        <sz val="12"/>
        <rFont val="Times New Roman"/>
        <charset val="134"/>
      </rPr>
      <t>111</t>
    </r>
    <r>
      <rPr>
        <sz val="12"/>
        <rFont val="宋体"/>
        <charset val="134"/>
      </rPr>
      <t>户</t>
    </r>
    <r>
      <rPr>
        <sz val="12"/>
        <rFont val="Times New Roman"/>
        <charset val="134"/>
      </rPr>
      <t>450</t>
    </r>
    <r>
      <rPr>
        <sz val="12"/>
        <rFont val="宋体"/>
        <charset val="134"/>
      </rPr>
      <t>位人员安全出行</t>
    </r>
  </si>
  <si>
    <r>
      <rPr>
        <sz val="12"/>
        <rFont val="宋体"/>
        <charset val="134"/>
      </rPr>
      <t>辰阳镇陆家湾村</t>
    </r>
  </si>
  <si>
    <r>
      <rPr>
        <sz val="12"/>
        <rFont val="宋体"/>
        <charset val="134"/>
      </rPr>
      <t>陆家湾桥至坪上</t>
    </r>
  </si>
  <si>
    <r>
      <rPr>
        <sz val="12"/>
        <rFont val="宋体"/>
        <charset val="134"/>
      </rPr>
      <t>公路硬化</t>
    </r>
    <r>
      <rPr>
        <sz val="12"/>
        <rFont val="Times New Roman"/>
        <charset val="134"/>
      </rPr>
      <t>1.3</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</si>
  <si>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解决</t>
    </r>
    <r>
      <rPr>
        <sz val="12"/>
        <rFont val="Times New Roman"/>
        <charset val="134"/>
      </rPr>
      <t>4</t>
    </r>
    <r>
      <rPr>
        <sz val="12"/>
        <rFont val="宋体"/>
        <charset val="134"/>
      </rPr>
      <t>户</t>
    </r>
    <r>
      <rPr>
        <sz val="12"/>
        <rFont val="Times New Roman"/>
        <charset val="134"/>
      </rPr>
      <t>10</t>
    </r>
    <r>
      <rPr>
        <sz val="12"/>
        <rFont val="宋体"/>
        <charset val="134"/>
      </rPr>
      <t>名困难群众的发展产业运输难的问题，方便日常出行</t>
    </r>
  </si>
  <si>
    <r>
      <rPr>
        <sz val="12"/>
        <rFont val="宋体"/>
        <charset val="134"/>
      </rPr>
      <t>火马冲镇郑家坪村</t>
    </r>
  </si>
  <si>
    <r>
      <rPr>
        <sz val="12"/>
        <rFont val="Times New Roman"/>
        <charset val="134"/>
      </rPr>
      <t>5</t>
    </r>
    <r>
      <rPr>
        <sz val="12"/>
        <rFont val="宋体"/>
        <charset val="134"/>
      </rPr>
      <t>、</t>
    </r>
    <r>
      <rPr>
        <sz val="12"/>
        <rFont val="Times New Roman"/>
        <charset val="134"/>
      </rPr>
      <t>6</t>
    </r>
    <r>
      <rPr>
        <sz val="12"/>
        <rFont val="宋体"/>
        <charset val="134"/>
      </rPr>
      <t>、</t>
    </r>
    <r>
      <rPr>
        <sz val="12"/>
        <rFont val="Times New Roman"/>
        <charset val="134"/>
      </rPr>
      <t>7</t>
    </r>
    <r>
      <rPr>
        <sz val="12"/>
        <rFont val="宋体"/>
        <charset val="134"/>
      </rPr>
      <t>、</t>
    </r>
    <r>
      <rPr>
        <sz val="12"/>
        <rFont val="Times New Roman"/>
        <charset val="134"/>
      </rPr>
      <t>8</t>
    </r>
    <r>
      <rPr>
        <sz val="12"/>
        <rFont val="宋体"/>
        <charset val="134"/>
      </rPr>
      <t>、</t>
    </r>
    <r>
      <rPr>
        <sz val="12"/>
        <rFont val="Times New Roman"/>
        <charset val="134"/>
      </rPr>
      <t>9</t>
    </r>
    <r>
      <rPr>
        <sz val="12"/>
        <rFont val="宋体"/>
        <charset val="134"/>
      </rPr>
      <t>、</t>
    </r>
    <r>
      <rPr>
        <sz val="12"/>
        <rFont val="Times New Roman"/>
        <charset val="134"/>
      </rPr>
      <t>10</t>
    </r>
    <r>
      <rPr>
        <sz val="12"/>
        <rFont val="宋体"/>
        <charset val="134"/>
      </rPr>
      <t>、</t>
    </r>
    <r>
      <rPr>
        <sz val="12"/>
        <rFont val="Times New Roman"/>
        <charset val="134"/>
      </rPr>
      <t>11</t>
    </r>
    <r>
      <rPr>
        <sz val="12"/>
        <rFont val="宋体"/>
        <charset val="134"/>
      </rPr>
      <t>、</t>
    </r>
    <r>
      <rPr>
        <sz val="12"/>
        <rFont val="Times New Roman"/>
        <charset val="134"/>
      </rPr>
      <t>12</t>
    </r>
    <r>
      <rPr>
        <sz val="12"/>
        <rFont val="宋体"/>
        <charset val="134"/>
      </rPr>
      <t>组</t>
    </r>
  </si>
  <si>
    <r>
      <rPr>
        <sz val="12"/>
        <rFont val="宋体"/>
        <charset val="134"/>
      </rPr>
      <t>硬化公路</t>
    </r>
    <r>
      <rPr>
        <sz val="12"/>
        <rFont val="Times New Roman"/>
        <charset val="134"/>
      </rPr>
      <t>1.6</t>
    </r>
    <r>
      <rPr>
        <sz val="12"/>
        <rFont val="宋体"/>
        <charset val="134"/>
      </rPr>
      <t>公里，宽</t>
    </r>
    <r>
      <rPr>
        <sz val="12"/>
        <rFont val="Times New Roman"/>
        <charset val="134"/>
      </rPr>
      <t>3.5</t>
    </r>
    <r>
      <rPr>
        <sz val="12"/>
        <rFont val="宋体"/>
        <charset val="134"/>
      </rPr>
      <t>米，厚</t>
    </r>
    <r>
      <rPr>
        <sz val="12"/>
        <rFont val="Times New Roman"/>
        <charset val="134"/>
      </rPr>
      <t>0.18</t>
    </r>
    <r>
      <rPr>
        <sz val="12"/>
        <rFont val="宋体"/>
        <charset val="134"/>
      </rPr>
      <t>米</t>
    </r>
  </si>
  <si>
    <r>
      <rPr>
        <sz val="12"/>
        <rFont val="宋体"/>
        <charset val="134"/>
      </rPr>
      <t>解决</t>
    </r>
    <r>
      <rPr>
        <sz val="12"/>
        <rFont val="Times New Roman"/>
        <charset val="134"/>
      </rPr>
      <t>7</t>
    </r>
    <r>
      <rPr>
        <sz val="12"/>
        <rFont val="宋体"/>
        <charset val="134"/>
      </rPr>
      <t>户</t>
    </r>
    <r>
      <rPr>
        <sz val="12"/>
        <rFont val="Times New Roman"/>
        <charset val="134"/>
      </rPr>
      <t>20</t>
    </r>
    <r>
      <rPr>
        <sz val="12"/>
        <rFont val="宋体"/>
        <charset val="134"/>
      </rPr>
      <t>人贫困人口生产、出行困难状况</t>
    </r>
  </si>
  <si>
    <r>
      <rPr>
        <sz val="12"/>
        <rFont val="宋体"/>
        <charset val="134"/>
      </rPr>
      <t>桥坨至白岩山林场</t>
    </r>
  </si>
  <si>
    <r>
      <rPr>
        <sz val="12"/>
        <rFont val="宋体"/>
        <charset val="134"/>
      </rPr>
      <t>公路硬化</t>
    </r>
    <r>
      <rPr>
        <sz val="12"/>
        <rFont val="Times New Roman"/>
        <charset val="134"/>
      </rPr>
      <t>1.1</t>
    </r>
    <r>
      <rPr>
        <sz val="12"/>
        <rFont val="宋体"/>
        <charset val="134"/>
      </rPr>
      <t>公里，宽</t>
    </r>
    <r>
      <rPr>
        <sz val="12"/>
        <rFont val="Times New Roman"/>
        <charset val="134"/>
      </rPr>
      <t>5</t>
    </r>
    <r>
      <rPr>
        <sz val="12"/>
        <rFont val="宋体"/>
        <charset val="134"/>
      </rPr>
      <t>米，厚</t>
    </r>
    <r>
      <rPr>
        <sz val="12"/>
        <rFont val="Times New Roman"/>
        <charset val="134"/>
      </rPr>
      <t>18</t>
    </r>
    <r>
      <rPr>
        <sz val="12"/>
        <rFont val="宋体"/>
        <charset val="134"/>
      </rPr>
      <t>厘米</t>
    </r>
  </si>
  <si>
    <r>
      <rPr>
        <sz val="12"/>
        <rFont val="宋体"/>
        <charset val="134"/>
      </rPr>
      <t>带动</t>
    </r>
    <r>
      <rPr>
        <sz val="12"/>
        <rFont val="Times New Roman"/>
        <charset val="134"/>
      </rPr>
      <t>42</t>
    </r>
    <r>
      <rPr>
        <sz val="12"/>
        <rFont val="宋体"/>
        <charset val="134"/>
      </rPr>
      <t>户贫困户</t>
    </r>
    <r>
      <rPr>
        <sz val="12"/>
        <rFont val="Times New Roman"/>
        <charset val="134"/>
      </rPr>
      <t>170</t>
    </r>
    <r>
      <rPr>
        <sz val="12"/>
        <rFont val="宋体"/>
        <charset val="134"/>
      </rPr>
      <t>人产业发展</t>
    </r>
  </si>
  <si>
    <r>
      <rPr>
        <sz val="12"/>
        <rFont val="宋体"/>
        <charset val="134"/>
      </rPr>
      <t>锦滨镇晓滩村</t>
    </r>
  </si>
  <si>
    <r>
      <rPr>
        <sz val="12"/>
        <rFont val="宋体"/>
        <charset val="134"/>
      </rPr>
      <t>鲁子溪</t>
    </r>
    <r>
      <rPr>
        <sz val="12"/>
        <rFont val="Times New Roman"/>
        <charset val="134"/>
      </rPr>
      <t>-</t>
    </r>
    <r>
      <rPr>
        <sz val="12"/>
        <rFont val="宋体"/>
        <charset val="134"/>
      </rPr>
      <t>枣子林</t>
    </r>
  </si>
  <si>
    <r>
      <rPr>
        <sz val="12"/>
        <rFont val="宋体"/>
        <charset val="134"/>
      </rPr>
      <t>公路硬化</t>
    </r>
    <r>
      <rPr>
        <sz val="12"/>
        <rFont val="Times New Roman"/>
        <charset val="134"/>
      </rPr>
      <t>1.25</t>
    </r>
    <r>
      <rPr>
        <sz val="12"/>
        <rFont val="宋体"/>
        <charset val="134"/>
      </rPr>
      <t>公里，宽</t>
    </r>
    <r>
      <rPr>
        <sz val="12"/>
        <rFont val="Times New Roman"/>
        <charset val="134"/>
      </rPr>
      <t>5</t>
    </r>
    <r>
      <rPr>
        <sz val="12"/>
        <rFont val="宋体"/>
        <charset val="134"/>
      </rPr>
      <t>米，厚</t>
    </r>
    <r>
      <rPr>
        <sz val="12"/>
        <rFont val="Times New Roman"/>
        <charset val="134"/>
      </rPr>
      <t>18</t>
    </r>
    <r>
      <rPr>
        <sz val="12"/>
        <rFont val="宋体"/>
        <charset val="134"/>
      </rPr>
      <t>厘米</t>
    </r>
  </si>
  <si>
    <r>
      <rPr>
        <sz val="12"/>
        <rFont val="宋体"/>
        <charset val="134"/>
      </rPr>
      <t>方便</t>
    </r>
    <r>
      <rPr>
        <sz val="12"/>
        <rFont val="Times New Roman"/>
        <charset val="134"/>
      </rPr>
      <t>6</t>
    </r>
    <r>
      <rPr>
        <sz val="12"/>
        <rFont val="宋体"/>
        <charset val="134"/>
      </rPr>
      <t>户贫困户</t>
    </r>
    <r>
      <rPr>
        <sz val="12"/>
        <rFont val="Times New Roman"/>
        <charset val="134"/>
      </rPr>
      <t>15</t>
    </r>
    <r>
      <rPr>
        <sz val="12"/>
        <rFont val="宋体"/>
        <charset val="134"/>
      </rPr>
      <t>人出行</t>
    </r>
  </si>
  <si>
    <r>
      <rPr>
        <sz val="12"/>
        <rFont val="宋体"/>
        <charset val="134"/>
      </rPr>
      <t>锦滨镇土溪坎村</t>
    </r>
  </si>
  <si>
    <r>
      <rPr>
        <sz val="12"/>
        <rFont val="Times New Roman"/>
        <charset val="134"/>
      </rPr>
      <t>2</t>
    </r>
    <r>
      <rPr>
        <sz val="12"/>
        <rFont val="宋体"/>
        <charset val="134"/>
      </rPr>
      <t>组公路</t>
    </r>
  </si>
  <si>
    <r>
      <rPr>
        <sz val="12"/>
        <rFont val="宋体"/>
        <charset val="134"/>
      </rPr>
      <t>公路硬化长</t>
    </r>
    <r>
      <rPr>
        <sz val="12"/>
        <rFont val="Times New Roman"/>
        <charset val="134"/>
      </rPr>
      <t>270</t>
    </r>
    <r>
      <rPr>
        <sz val="12"/>
        <rFont val="宋体"/>
        <charset val="134"/>
      </rPr>
      <t>米，宽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</si>
  <si>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改善</t>
    </r>
    <r>
      <rPr>
        <sz val="12"/>
        <rFont val="Times New Roman"/>
        <charset val="134"/>
      </rPr>
      <t>20</t>
    </r>
    <r>
      <rPr>
        <sz val="12"/>
        <rFont val="宋体"/>
        <charset val="134"/>
      </rPr>
      <t>户</t>
    </r>
    <r>
      <rPr>
        <sz val="12"/>
        <rFont val="Times New Roman"/>
        <charset val="134"/>
      </rPr>
      <t>66</t>
    </r>
    <r>
      <rPr>
        <sz val="12"/>
        <rFont val="宋体"/>
        <charset val="134"/>
      </rPr>
      <t>名贫困群众出行</t>
    </r>
  </si>
  <si>
    <r>
      <rPr>
        <sz val="12"/>
        <rFont val="宋体"/>
        <charset val="134"/>
      </rPr>
      <t>主公路</t>
    </r>
    <r>
      <rPr>
        <sz val="12"/>
        <rFont val="Times New Roman"/>
        <charset val="134"/>
      </rPr>
      <t>-</t>
    </r>
    <r>
      <rPr>
        <sz val="12"/>
        <rFont val="宋体"/>
        <charset val="134"/>
      </rPr>
      <t>大湾</t>
    </r>
  </si>
  <si>
    <r>
      <rPr>
        <sz val="12"/>
        <rFont val="宋体"/>
        <charset val="134"/>
      </rPr>
      <t>公路硬化长</t>
    </r>
    <r>
      <rPr>
        <sz val="12"/>
        <rFont val="Times New Roman"/>
        <charset val="134"/>
      </rPr>
      <t>1.85</t>
    </r>
    <r>
      <rPr>
        <sz val="12"/>
        <rFont val="宋体"/>
        <charset val="134"/>
      </rPr>
      <t>米，宽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</si>
  <si>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改善</t>
    </r>
    <r>
      <rPr>
        <sz val="12"/>
        <rFont val="Times New Roman"/>
        <charset val="134"/>
      </rPr>
      <t>60</t>
    </r>
    <r>
      <rPr>
        <sz val="12"/>
        <rFont val="宋体"/>
        <charset val="134"/>
      </rPr>
      <t>户</t>
    </r>
    <r>
      <rPr>
        <sz val="12"/>
        <rFont val="Times New Roman"/>
        <charset val="134"/>
      </rPr>
      <t>203</t>
    </r>
    <r>
      <rPr>
        <sz val="12"/>
        <rFont val="宋体"/>
        <charset val="134"/>
      </rPr>
      <t>名贫困群众出行</t>
    </r>
  </si>
  <si>
    <r>
      <rPr>
        <sz val="12"/>
        <rFont val="宋体"/>
        <charset val="134"/>
      </rPr>
      <t>矿泉水至竹坡垅水库</t>
    </r>
  </si>
  <si>
    <r>
      <rPr>
        <sz val="12"/>
        <rFont val="宋体"/>
        <charset val="134"/>
      </rPr>
      <t>硬化长</t>
    </r>
    <r>
      <rPr>
        <sz val="12"/>
        <rFont val="Times New Roman"/>
        <charset val="134"/>
      </rPr>
      <t>1.4</t>
    </r>
    <r>
      <rPr>
        <sz val="12"/>
        <rFont val="宋体"/>
        <charset val="134"/>
      </rPr>
      <t>公里，宽</t>
    </r>
    <r>
      <rPr>
        <sz val="12"/>
        <rFont val="Times New Roman"/>
        <charset val="134"/>
      </rPr>
      <t>3.5</t>
    </r>
    <r>
      <rPr>
        <sz val="12"/>
        <rFont val="宋体"/>
        <charset val="134"/>
      </rPr>
      <t>米，</t>
    </r>
    <r>
      <rPr>
        <sz val="12"/>
        <rFont val="Times New Roman"/>
        <charset val="134"/>
      </rPr>
      <t>18</t>
    </r>
    <r>
      <rPr>
        <sz val="12"/>
        <rFont val="宋体"/>
        <charset val="134"/>
      </rPr>
      <t>厘米</t>
    </r>
  </si>
  <si>
    <r>
      <rPr>
        <sz val="12"/>
        <rFont val="宋体"/>
        <charset val="134"/>
      </rPr>
      <t>提高水库周围耕地复种及水库养鱼户便利、猪场便利</t>
    </r>
  </si>
  <si>
    <r>
      <rPr>
        <sz val="12"/>
        <rFont val="Times New Roman"/>
        <charset val="134"/>
      </rPr>
      <t>15</t>
    </r>
    <r>
      <rPr>
        <sz val="12"/>
        <rFont val="宋体"/>
        <charset val="134"/>
      </rPr>
      <t>、</t>
    </r>
    <r>
      <rPr>
        <sz val="12"/>
        <rFont val="Times New Roman"/>
        <charset val="134"/>
      </rPr>
      <t>16</t>
    </r>
    <r>
      <rPr>
        <sz val="12"/>
        <rFont val="宋体"/>
        <charset val="134"/>
      </rPr>
      <t>组望乡村落泥塘至溪台村松里</t>
    </r>
  </si>
  <si>
    <r>
      <rPr>
        <sz val="12"/>
        <rFont val="宋体"/>
        <charset val="134"/>
      </rPr>
      <t>硬化长</t>
    </r>
    <r>
      <rPr>
        <sz val="12"/>
        <rFont val="Times New Roman"/>
        <charset val="134"/>
      </rPr>
      <t>1.8</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</si>
  <si>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解决</t>
    </r>
    <r>
      <rPr>
        <sz val="12"/>
        <rFont val="Times New Roman"/>
        <charset val="134"/>
      </rPr>
      <t>121</t>
    </r>
    <r>
      <rPr>
        <sz val="12"/>
        <rFont val="宋体"/>
        <charset val="134"/>
      </rPr>
      <t>户</t>
    </r>
    <r>
      <rPr>
        <sz val="12"/>
        <rFont val="Times New Roman"/>
        <charset val="134"/>
      </rPr>
      <t xml:space="preserve">503
</t>
    </r>
    <r>
      <rPr>
        <sz val="12"/>
        <rFont val="宋体"/>
        <charset val="134"/>
      </rPr>
      <t>名脱贫群众的</t>
    </r>
    <r>
      <rPr>
        <sz val="12"/>
        <rFont val="Times New Roman"/>
        <charset val="134"/>
      </rPr>
      <t xml:space="preserve">
</t>
    </r>
    <r>
      <rPr>
        <sz val="12"/>
        <rFont val="宋体"/>
        <charset val="134"/>
      </rPr>
      <t>出行、生产</t>
    </r>
    <r>
      <rPr>
        <sz val="12"/>
        <rFont val="Times New Roman"/>
        <charset val="134"/>
      </rPr>
      <t xml:space="preserve">
</t>
    </r>
    <r>
      <rPr>
        <sz val="12"/>
        <rFont val="宋体"/>
        <charset val="134"/>
      </rPr>
      <t>生活条件</t>
    </r>
  </si>
  <si>
    <r>
      <rPr>
        <sz val="12"/>
        <rFont val="宋体"/>
        <charset val="134"/>
      </rPr>
      <t>龙泉岩乡店边湾村</t>
    </r>
  </si>
  <si>
    <r>
      <rPr>
        <sz val="12"/>
        <rFont val="宋体"/>
        <charset val="134"/>
      </rPr>
      <t>坳上坡到桐木冲</t>
    </r>
  </si>
  <si>
    <r>
      <rPr>
        <sz val="12"/>
        <rFont val="宋体"/>
        <charset val="134"/>
      </rPr>
      <t>硬化长</t>
    </r>
    <r>
      <rPr>
        <sz val="12"/>
        <rFont val="Times New Roman"/>
        <charset val="134"/>
      </rPr>
      <t>0.63</t>
    </r>
    <r>
      <rPr>
        <sz val="12"/>
        <rFont val="宋体"/>
        <charset val="134"/>
      </rPr>
      <t>公里，宽</t>
    </r>
    <r>
      <rPr>
        <sz val="12"/>
        <rFont val="Times New Roman"/>
        <charset val="134"/>
      </rPr>
      <t>3.5</t>
    </r>
    <r>
      <rPr>
        <sz val="12"/>
        <rFont val="宋体"/>
        <charset val="134"/>
      </rPr>
      <t>米，厚</t>
    </r>
    <r>
      <rPr>
        <sz val="12"/>
        <rFont val="Times New Roman"/>
        <charset val="134"/>
      </rPr>
      <t>18</t>
    </r>
    <r>
      <rPr>
        <sz val="12"/>
        <rFont val="宋体"/>
        <charset val="134"/>
      </rPr>
      <t>厘米</t>
    </r>
  </si>
  <si>
    <r>
      <rPr>
        <sz val="12"/>
        <rFont val="宋体"/>
        <charset val="134"/>
      </rPr>
      <t>解决</t>
    </r>
    <r>
      <rPr>
        <sz val="12"/>
        <rFont val="Times New Roman"/>
        <charset val="134"/>
      </rPr>
      <t>23</t>
    </r>
    <r>
      <rPr>
        <sz val="12"/>
        <rFont val="宋体"/>
        <charset val="134"/>
      </rPr>
      <t>户</t>
    </r>
    <r>
      <rPr>
        <sz val="12"/>
        <rFont val="Times New Roman"/>
        <charset val="134"/>
      </rPr>
      <t>81</t>
    </r>
    <r>
      <rPr>
        <sz val="12"/>
        <rFont val="宋体"/>
        <charset val="134"/>
      </rPr>
      <t>人贫困人口出行难的问题</t>
    </r>
  </si>
  <si>
    <r>
      <rPr>
        <sz val="12"/>
        <rFont val="宋体"/>
        <charset val="134"/>
      </rPr>
      <t>仙人湾乡龙虎溪村</t>
    </r>
  </si>
  <si>
    <r>
      <rPr>
        <sz val="12"/>
        <rFont val="宋体"/>
        <charset val="134"/>
      </rPr>
      <t>公路修复</t>
    </r>
  </si>
  <si>
    <r>
      <rPr>
        <sz val="12"/>
        <rFont val="宋体"/>
        <charset val="134"/>
      </rPr>
      <t>黑家溪黄家至龙虎溪村公路</t>
    </r>
  </si>
  <si>
    <r>
      <rPr>
        <sz val="12"/>
        <rFont val="Times New Roman"/>
        <charset val="134"/>
      </rPr>
      <t>Y637(K10+533)</t>
    </r>
    <r>
      <rPr>
        <sz val="12"/>
        <rFont val="宋体"/>
        <charset val="134"/>
      </rPr>
      <t>双龙村至黑家溪村路面修复及抬高</t>
    </r>
    <r>
      <rPr>
        <sz val="12"/>
        <rFont val="Times New Roman"/>
        <charset val="134"/>
      </rPr>
      <t>0.16</t>
    </r>
    <r>
      <rPr>
        <sz val="12"/>
        <rFont val="宋体"/>
        <charset val="134"/>
      </rPr>
      <t>公里</t>
    </r>
  </si>
  <si>
    <r>
      <rPr>
        <sz val="12"/>
        <rFont val="Times New Roman"/>
        <charset val="134"/>
      </rPr>
      <t>93</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</si>
  <si>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113</t>
    </r>
    <r>
      <rPr>
        <sz val="12"/>
        <rFont val="宋体"/>
        <charset val="134"/>
      </rPr>
      <t>户</t>
    </r>
    <r>
      <rPr>
        <sz val="12"/>
        <rFont val="Times New Roman"/>
        <charset val="134"/>
      </rPr>
      <t>398</t>
    </r>
    <r>
      <rPr>
        <sz val="12"/>
        <rFont val="宋体"/>
        <charset val="134"/>
      </rPr>
      <t>人人生安全出行</t>
    </r>
  </si>
  <si>
    <r>
      <rPr>
        <sz val="12"/>
        <rFont val="宋体"/>
        <charset val="134"/>
      </rPr>
      <t>桥梁建设</t>
    </r>
  </si>
  <si>
    <r>
      <rPr>
        <sz val="12"/>
        <rFont val="宋体"/>
        <charset val="134"/>
      </rPr>
      <t>龙家冲桥梁</t>
    </r>
  </si>
  <si>
    <r>
      <rPr>
        <sz val="12"/>
        <rFont val="宋体"/>
        <charset val="134"/>
      </rPr>
      <t>桥长</t>
    </r>
    <r>
      <rPr>
        <sz val="12"/>
        <rFont val="Times New Roman"/>
        <charset val="134"/>
      </rPr>
      <t>12</t>
    </r>
    <r>
      <rPr>
        <sz val="12"/>
        <rFont val="宋体"/>
        <charset val="134"/>
      </rPr>
      <t>米，宽</t>
    </r>
    <r>
      <rPr>
        <sz val="12"/>
        <rFont val="Times New Roman"/>
        <charset val="134"/>
      </rPr>
      <t>5</t>
    </r>
    <r>
      <rPr>
        <sz val="12"/>
        <rFont val="宋体"/>
        <charset val="134"/>
      </rPr>
      <t>米</t>
    </r>
  </si>
  <si>
    <r>
      <rPr>
        <sz val="12"/>
        <rFont val="宋体"/>
        <charset val="134"/>
      </rPr>
      <t>改善群众生活条件方便出行</t>
    </r>
  </si>
  <si>
    <r>
      <rPr>
        <sz val="12"/>
        <rFont val="宋体"/>
        <charset val="134"/>
      </rPr>
      <t>机耕道</t>
    </r>
  </si>
  <si>
    <r>
      <rPr>
        <sz val="12"/>
        <rFont val="宋体"/>
        <charset val="134"/>
      </rPr>
      <t>茅木头至江东寺</t>
    </r>
  </si>
  <si>
    <r>
      <rPr>
        <sz val="12"/>
        <rFont val="宋体"/>
        <charset val="134"/>
      </rPr>
      <t>新建机耕道</t>
    </r>
    <r>
      <rPr>
        <sz val="12"/>
        <rFont val="Times New Roman"/>
        <charset val="134"/>
      </rPr>
      <t>2</t>
    </r>
    <r>
      <rPr>
        <sz val="12"/>
        <rFont val="宋体"/>
        <charset val="134"/>
      </rPr>
      <t>公里，涵管一处</t>
    </r>
  </si>
  <si>
    <r>
      <rPr>
        <sz val="12"/>
        <rFont val="宋体"/>
        <charset val="134"/>
      </rPr>
      <t>解决</t>
    </r>
    <r>
      <rPr>
        <sz val="12"/>
        <rFont val="Times New Roman"/>
        <charset val="134"/>
      </rPr>
      <t>80</t>
    </r>
    <r>
      <rPr>
        <sz val="12"/>
        <rFont val="宋体"/>
        <charset val="134"/>
      </rPr>
      <t>户</t>
    </r>
    <r>
      <rPr>
        <sz val="12"/>
        <rFont val="Times New Roman"/>
        <charset val="134"/>
      </rPr>
      <t>387</t>
    </r>
    <r>
      <rPr>
        <sz val="12"/>
        <rFont val="宋体"/>
        <charset val="134"/>
      </rPr>
      <t>人农业生产条件</t>
    </r>
  </si>
  <si>
    <r>
      <rPr>
        <sz val="12"/>
        <rFont val="宋体"/>
        <charset val="134"/>
      </rPr>
      <t>安坪镇九岩坪村</t>
    </r>
  </si>
  <si>
    <r>
      <rPr>
        <sz val="12"/>
        <rFont val="宋体"/>
        <charset val="134"/>
      </rPr>
      <t>学堂坳到铲子湾</t>
    </r>
  </si>
  <si>
    <r>
      <rPr>
        <sz val="12"/>
        <rFont val="宋体"/>
        <charset val="134"/>
      </rPr>
      <t>机耕道长</t>
    </r>
    <r>
      <rPr>
        <sz val="12"/>
        <rFont val="Times New Roman"/>
        <charset val="134"/>
      </rPr>
      <t>2.39</t>
    </r>
    <r>
      <rPr>
        <sz val="12"/>
        <rFont val="宋体"/>
        <charset val="134"/>
      </rPr>
      <t>公里，宽</t>
    </r>
    <r>
      <rPr>
        <sz val="12"/>
        <rFont val="Times New Roman"/>
        <charset val="134"/>
      </rPr>
      <t>3.5</t>
    </r>
    <r>
      <rPr>
        <sz val="12"/>
        <rFont val="宋体"/>
        <charset val="134"/>
      </rPr>
      <t>米含堡坎</t>
    </r>
  </si>
  <si>
    <r>
      <rPr>
        <sz val="12"/>
        <rFont val="宋体"/>
        <charset val="134"/>
      </rPr>
      <t>方便</t>
    </r>
    <r>
      <rPr>
        <sz val="12"/>
        <rFont val="Times New Roman"/>
        <charset val="134"/>
      </rPr>
      <t>215</t>
    </r>
    <r>
      <rPr>
        <sz val="12"/>
        <rFont val="宋体"/>
        <charset val="134"/>
      </rPr>
      <t>户</t>
    </r>
    <r>
      <rPr>
        <sz val="12"/>
        <rFont val="Times New Roman"/>
        <charset val="134"/>
      </rPr>
      <t>413</t>
    </r>
    <r>
      <rPr>
        <sz val="12"/>
        <rFont val="宋体"/>
        <charset val="134"/>
      </rPr>
      <t>人生产生活条件，增加经济收入</t>
    </r>
  </si>
  <si>
    <r>
      <rPr>
        <sz val="12"/>
        <rFont val="宋体"/>
        <charset val="134"/>
      </rPr>
      <t>新田垅</t>
    </r>
  </si>
  <si>
    <r>
      <rPr>
        <sz val="12"/>
        <rFont val="宋体"/>
        <charset val="134"/>
      </rPr>
      <t>新建机耕道</t>
    </r>
    <r>
      <rPr>
        <sz val="12"/>
        <rFont val="Times New Roman"/>
        <charset val="134"/>
      </rPr>
      <t>0.7</t>
    </r>
    <r>
      <rPr>
        <sz val="12"/>
        <rFont val="宋体"/>
        <charset val="134"/>
      </rPr>
      <t>公里</t>
    </r>
  </si>
  <si>
    <r>
      <rPr>
        <sz val="12"/>
        <rFont val="宋体"/>
        <charset val="134"/>
      </rPr>
      <t>改善</t>
    </r>
    <r>
      <rPr>
        <sz val="12"/>
        <rFont val="Times New Roman"/>
        <charset val="134"/>
      </rPr>
      <t>45</t>
    </r>
    <r>
      <rPr>
        <sz val="12"/>
        <rFont val="宋体"/>
        <charset val="134"/>
      </rPr>
      <t>户</t>
    </r>
    <r>
      <rPr>
        <sz val="12"/>
        <rFont val="Times New Roman"/>
        <charset val="134"/>
      </rPr>
      <t>208</t>
    </r>
    <r>
      <rPr>
        <sz val="12"/>
        <rFont val="宋体"/>
        <charset val="134"/>
      </rPr>
      <t>人农业生产条件</t>
    </r>
  </si>
  <si>
    <r>
      <rPr>
        <sz val="12"/>
        <rFont val="宋体"/>
        <charset val="134"/>
      </rPr>
      <t>辰阳镇颜家人村</t>
    </r>
  </si>
  <si>
    <r>
      <rPr>
        <sz val="12"/>
        <rFont val="Times New Roman"/>
        <charset val="134"/>
      </rPr>
      <t>7-9</t>
    </r>
    <r>
      <rPr>
        <sz val="12"/>
        <rFont val="宋体"/>
        <charset val="134"/>
      </rPr>
      <t>组至照岩上</t>
    </r>
  </si>
  <si>
    <r>
      <rPr>
        <sz val="12"/>
        <rFont val="宋体"/>
        <charset val="134"/>
      </rPr>
      <t>新建机耕道</t>
    </r>
    <r>
      <rPr>
        <sz val="12"/>
        <rFont val="Times New Roman"/>
        <charset val="134"/>
      </rPr>
      <t>2</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</si>
  <si>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28</t>
    </r>
    <r>
      <rPr>
        <sz val="12"/>
        <rFont val="宋体"/>
        <charset val="134"/>
      </rPr>
      <t>户</t>
    </r>
    <r>
      <rPr>
        <sz val="12"/>
        <rFont val="Times New Roman"/>
        <charset val="134"/>
      </rPr>
      <t>118</t>
    </r>
    <r>
      <rPr>
        <sz val="12"/>
        <rFont val="宋体"/>
        <charset val="134"/>
      </rPr>
      <t>人农业生产条件，增加经济收入</t>
    </r>
  </si>
  <si>
    <r>
      <rPr>
        <sz val="12"/>
        <rFont val="宋体"/>
        <charset val="134"/>
      </rPr>
      <t>老乡政府至蚂蚁溪</t>
    </r>
  </si>
  <si>
    <r>
      <rPr>
        <sz val="12"/>
        <rFont val="宋体"/>
        <charset val="134"/>
      </rPr>
      <t>新建机耕道</t>
    </r>
    <r>
      <rPr>
        <sz val="12"/>
        <rFont val="Times New Roman"/>
        <charset val="134"/>
      </rPr>
      <t>1.5</t>
    </r>
    <r>
      <rPr>
        <sz val="12"/>
        <rFont val="宋体"/>
        <charset val="134"/>
      </rPr>
      <t>公里，宽</t>
    </r>
    <r>
      <rPr>
        <sz val="12"/>
        <rFont val="Times New Roman"/>
        <charset val="134"/>
      </rPr>
      <t>3.5</t>
    </r>
    <r>
      <rPr>
        <sz val="12"/>
        <rFont val="宋体"/>
        <charset val="134"/>
      </rPr>
      <t>米含堡坎</t>
    </r>
  </si>
  <si>
    <r>
      <rPr>
        <sz val="12"/>
        <rFont val="宋体"/>
        <charset val="134"/>
      </rPr>
      <t>受益</t>
    </r>
    <r>
      <rPr>
        <sz val="12"/>
        <rFont val="Times New Roman"/>
        <charset val="134"/>
      </rPr>
      <t>110</t>
    </r>
    <r>
      <rPr>
        <sz val="12"/>
        <rFont val="宋体"/>
        <charset val="134"/>
      </rPr>
      <t>户</t>
    </r>
    <r>
      <rPr>
        <sz val="12"/>
        <rFont val="Times New Roman"/>
        <charset val="134"/>
      </rPr>
      <t>550</t>
    </r>
    <r>
      <rPr>
        <sz val="12"/>
        <rFont val="宋体"/>
        <charset val="134"/>
      </rPr>
      <t>人，用于农业生产、油茶种植</t>
    </r>
  </si>
  <si>
    <r>
      <rPr>
        <sz val="12"/>
        <rFont val="宋体"/>
        <charset val="134"/>
      </rPr>
      <t>船溪乡田头坪村</t>
    </r>
  </si>
  <si>
    <r>
      <rPr>
        <sz val="12"/>
        <rFont val="宋体"/>
        <charset val="134"/>
      </rPr>
      <t>十家坪</t>
    </r>
    <r>
      <rPr>
        <sz val="12"/>
        <rFont val="Times New Roman"/>
        <charset val="134"/>
      </rPr>
      <t>-</t>
    </r>
    <r>
      <rPr>
        <sz val="12"/>
        <rFont val="宋体"/>
        <charset val="134"/>
      </rPr>
      <t>清水溶</t>
    </r>
    <r>
      <rPr>
        <sz val="12"/>
        <rFont val="Times New Roman"/>
        <charset val="134"/>
      </rPr>
      <t>-</t>
    </r>
    <r>
      <rPr>
        <sz val="12"/>
        <rFont val="宋体"/>
        <charset val="134"/>
      </rPr>
      <t>牛栏弯</t>
    </r>
    <r>
      <rPr>
        <sz val="12"/>
        <rFont val="Times New Roman"/>
        <charset val="134"/>
      </rPr>
      <t>-</t>
    </r>
    <r>
      <rPr>
        <sz val="12"/>
        <rFont val="宋体"/>
        <charset val="134"/>
      </rPr>
      <t>大冲溶</t>
    </r>
  </si>
  <si>
    <r>
      <rPr>
        <sz val="12"/>
        <rFont val="宋体"/>
        <charset val="134"/>
      </rPr>
      <t>机耕道长</t>
    </r>
    <r>
      <rPr>
        <sz val="12"/>
        <rFont val="Times New Roman"/>
        <charset val="134"/>
      </rPr>
      <t>3</t>
    </r>
    <r>
      <rPr>
        <sz val="12"/>
        <rFont val="宋体"/>
        <charset val="134"/>
      </rPr>
      <t>公里，宽</t>
    </r>
    <r>
      <rPr>
        <sz val="12"/>
        <rFont val="Times New Roman"/>
        <charset val="134"/>
      </rPr>
      <t>3.5</t>
    </r>
    <r>
      <rPr>
        <sz val="12"/>
        <rFont val="宋体"/>
        <charset val="134"/>
      </rPr>
      <t>米</t>
    </r>
  </si>
  <si>
    <r>
      <rPr>
        <sz val="12"/>
        <rFont val="宋体"/>
        <charset val="134"/>
      </rPr>
      <t>提高</t>
    </r>
    <r>
      <rPr>
        <sz val="12"/>
        <rFont val="Times New Roman"/>
        <charset val="134"/>
      </rPr>
      <t>93</t>
    </r>
    <r>
      <rPr>
        <sz val="12"/>
        <rFont val="宋体"/>
        <charset val="134"/>
      </rPr>
      <t>户</t>
    </r>
    <r>
      <rPr>
        <sz val="12"/>
        <rFont val="Times New Roman"/>
        <charset val="134"/>
      </rPr>
      <t>402</t>
    </r>
    <r>
      <rPr>
        <sz val="12"/>
        <rFont val="宋体"/>
        <charset val="134"/>
      </rPr>
      <t>人创业方便，减少开支，增加收入。</t>
    </r>
  </si>
  <si>
    <r>
      <rPr>
        <sz val="12"/>
        <rFont val="宋体"/>
        <charset val="134"/>
      </rPr>
      <t>桐木冲村</t>
    </r>
    <r>
      <rPr>
        <sz val="12"/>
        <rFont val="Times New Roman"/>
        <charset val="134"/>
      </rPr>
      <t>8</t>
    </r>
    <r>
      <rPr>
        <sz val="12"/>
        <rFont val="宋体"/>
        <charset val="134"/>
      </rPr>
      <t>、</t>
    </r>
    <r>
      <rPr>
        <sz val="12"/>
        <rFont val="Times New Roman"/>
        <charset val="134"/>
      </rPr>
      <t>9</t>
    </r>
    <r>
      <rPr>
        <sz val="12"/>
        <rFont val="宋体"/>
        <charset val="134"/>
      </rPr>
      <t>组脚丛溶</t>
    </r>
  </si>
  <si>
    <r>
      <rPr>
        <sz val="12"/>
        <rFont val="宋体"/>
        <charset val="134"/>
      </rPr>
      <t>机耕道</t>
    </r>
    <r>
      <rPr>
        <sz val="12"/>
        <rFont val="Times New Roman"/>
        <charset val="134"/>
      </rPr>
      <t>1.65</t>
    </r>
    <r>
      <rPr>
        <sz val="12"/>
        <rFont val="宋体"/>
        <charset val="134"/>
      </rPr>
      <t>公里，含堡坎</t>
    </r>
  </si>
  <si>
    <r>
      <rPr>
        <sz val="12"/>
        <rFont val="Times New Roman"/>
        <charset val="134"/>
      </rPr>
      <t>11</t>
    </r>
    <r>
      <rPr>
        <sz val="12"/>
        <rFont val="宋体"/>
        <charset val="134"/>
      </rPr>
      <t>万</t>
    </r>
    <r>
      <rPr>
        <sz val="12"/>
        <rFont val="Times New Roman"/>
        <charset val="134"/>
      </rPr>
      <t>/</t>
    </r>
    <r>
      <rPr>
        <sz val="12"/>
        <rFont val="宋体"/>
        <charset val="134"/>
      </rPr>
      <t>公里</t>
    </r>
  </si>
  <si>
    <r>
      <rPr>
        <sz val="12"/>
        <rFont val="宋体"/>
        <charset val="134"/>
      </rPr>
      <t>方便</t>
    </r>
    <r>
      <rPr>
        <sz val="12"/>
        <rFont val="Times New Roman"/>
        <charset val="134"/>
      </rPr>
      <t>17</t>
    </r>
    <r>
      <rPr>
        <sz val="12"/>
        <rFont val="宋体"/>
        <charset val="134"/>
      </rPr>
      <t>户</t>
    </r>
    <r>
      <rPr>
        <sz val="12"/>
        <rFont val="Times New Roman"/>
        <charset val="134"/>
      </rPr>
      <t>65</t>
    </r>
    <r>
      <rPr>
        <sz val="12"/>
        <rFont val="宋体"/>
        <charset val="134"/>
      </rPr>
      <t>人的农田、土地耕种困难问题</t>
    </r>
  </si>
  <si>
    <r>
      <rPr>
        <sz val="12"/>
        <rFont val="宋体"/>
        <charset val="134"/>
      </rPr>
      <t>大水田乡中庄村</t>
    </r>
    <r>
      <rPr>
        <sz val="12"/>
        <rFont val="Times New Roman"/>
        <charset val="134"/>
      </rPr>
      <t>12</t>
    </r>
    <r>
      <rPr>
        <sz val="12"/>
        <rFont val="宋体"/>
        <charset val="134"/>
      </rPr>
      <t>组张家坡</t>
    </r>
  </si>
  <si>
    <r>
      <rPr>
        <sz val="12"/>
        <rFont val="宋体"/>
        <charset val="134"/>
      </rPr>
      <t>张家坡到烂皮冲机耕道</t>
    </r>
    <r>
      <rPr>
        <sz val="12"/>
        <rFont val="Times New Roman"/>
        <charset val="134"/>
      </rPr>
      <t>0.95</t>
    </r>
    <r>
      <rPr>
        <sz val="12"/>
        <rFont val="宋体"/>
        <charset val="134"/>
      </rPr>
      <t>公里，宽</t>
    </r>
    <r>
      <rPr>
        <sz val="12"/>
        <rFont val="Times New Roman"/>
        <charset val="134"/>
      </rPr>
      <t>3.5</t>
    </r>
    <r>
      <rPr>
        <sz val="12"/>
        <rFont val="宋体"/>
        <charset val="134"/>
      </rPr>
      <t>米</t>
    </r>
  </si>
  <si>
    <r>
      <rPr>
        <sz val="12"/>
        <rFont val="宋体"/>
        <charset val="134"/>
      </rPr>
      <t>解决村民耕作运输</t>
    </r>
  </si>
  <si>
    <r>
      <rPr>
        <sz val="12"/>
        <rFont val="宋体"/>
        <charset val="134"/>
      </rPr>
      <t>后塘瑶族乡金桥村</t>
    </r>
  </si>
  <si>
    <r>
      <rPr>
        <sz val="12"/>
        <rFont val="宋体"/>
        <charset val="134"/>
      </rPr>
      <t>小院子至</t>
    </r>
    <r>
      <rPr>
        <sz val="12"/>
        <rFont val="Times New Roman"/>
        <charset val="134"/>
      </rPr>
      <t xml:space="preserve">
</t>
    </r>
    <r>
      <rPr>
        <sz val="12"/>
        <rFont val="宋体"/>
        <charset val="134"/>
      </rPr>
      <t>老木冲</t>
    </r>
  </si>
  <si>
    <r>
      <rPr>
        <sz val="12"/>
        <rFont val="宋体"/>
        <charset val="134"/>
      </rPr>
      <t>机耕道长</t>
    </r>
    <r>
      <rPr>
        <sz val="12"/>
        <rFont val="Times New Roman"/>
        <charset val="134"/>
      </rPr>
      <t>1.5</t>
    </r>
    <r>
      <rPr>
        <sz val="12"/>
        <rFont val="宋体"/>
        <charset val="134"/>
      </rPr>
      <t>公里，宽</t>
    </r>
    <r>
      <rPr>
        <sz val="12"/>
        <rFont val="Times New Roman"/>
        <charset val="134"/>
      </rPr>
      <t>3.5</t>
    </r>
    <r>
      <rPr>
        <sz val="12"/>
        <rFont val="宋体"/>
        <charset val="134"/>
      </rPr>
      <t>米（含堡坎</t>
    </r>
    <r>
      <rPr>
        <sz val="12"/>
        <rFont val="Times New Roman"/>
        <charset val="134"/>
      </rPr>
      <t>35</t>
    </r>
    <r>
      <rPr>
        <sz val="12"/>
        <rFont val="宋体"/>
        <charset val="134"/>
      </rPr>
      <t>米）</t>
    </r>
  </si>
  <si>
    <r>
      <rPr>
        <sz val="12"/>
        <rFont val="宋体"/>
        <charset val="134"/>
      </rPr>
      <t>解决群众农业生产耕作条件，水田受益面积</t>
    </r>
    <r>
      <rPr>
        <sz val="12"/>
        <rFont val="Times New Roman"/>
        <charset val="134"/>
      </rPr>
      <t>40</t>
    </r>
    <r>
      <rPr>
        <sz val="12"/>
        <rFont val="宋体"/>
        <charset val="134"/>
      </rPr>
      <t>亩，</t>
    </r>
    <r>
      <rPr>
        <sz val="12"/>
        <rFont val="Times New Roman"/>
        <charset val="134"/>
      </rPr>
      <t xml:space="preserve"> </t>
    </r>
    <r>
      <rPr>
        <sz val="12"/>
        <rFont val="宋体"/>
        <charset val="134"/>
      </rPr>
      <t>油茶受益面积</t>
    </r>
    <r>
      <rPr>
        <sz val="12"/>
        <rFont val="Times New Roman"/>
        <charset val="134"/>
      </rPr>
      <t>60</t>
    </r>
    <r>
      <rPr>
        <sz val="12"/>
        <rFont val="宋体"/>
        <charset val="134"/>
      </rPr>
      <t>亩</t>
    </r>
  </si>
  <si>
    <r>
      <rPr>
        <sz val="12"/>
        <rFont val="宋体"/>
        <charset val="134"/>
      </rPr>
      <t>二组寨家塘至风山</t>
    </r>
  </si>
  <si>
    <r>
      <rPr>
        <sz val="12"/>
        <rFont val="宋体"/>
        <charset val="134"/>
      </rPr>
      <t>机耕道长</t>
    </r>
    <r>
      <rPr>
        <sz val="12"/>
        <rFont val="Times New Roman"/>
        <charset val="134"/>
      </rPr>
      <t>1</t>
    </r>
    <r>
      <rPr>
        <sz val="12"/>
        <rFont val="宋体"/>
        <charset val="134"/>
      </rPr>
      <t>公里，宽</t>
    </r>
    <r>
      <rPr>
        <sz val="12"/>
        <rFont val="Times New Roman"/>
        <charset val="134"/>
      </rPr>
      <t>3.5</t>
    </r>
    <r>
      <rPr>
        <sz val="12"/>
        <rFont val="宋体"/>
        <charset val="134"/>
      </rPr>
      <t>米</t>
    </r>
  </si>
  <si>
    <r>
      <rPr>
        <sz val="12"/>
        <rFont val="宋体"/>
        <charset val="134"/>
      </rPr>
      <t>改善群众生产条件，方便耕种</t>
    </r>
  </si>
  <si>
    <r>
      <rPr>
        <sz val="12"/>
        <rFont val="宋体"/>
        <charset val="134"/>
      </rPr>
      <t>锦滨镇杨家湾村</t>
    </r>
  </si>
  <si>
    <r>
      <rPr>
        <sz val="12"/>
        <rFont val="宋体"/>
        <charset val="134"/>
      </rPr>
      <t>主路至大儿脑</t>
    </r>
  </si>
  <si>
    <r>
      <rPr>
        <sz val="12"/>
        <rFont val="宋体"/>
        <charset val="134"/>
      </rPr>
      <t>机耕道长</t>
    </r>
    <r>
      <rPr>
        <sz val="12"/>
        <rFont val="Times New Roman"/>
        <charset val="134"/>
      </rPr>
      <t>0.35</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</si>
  <si>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10</t>
    </r>
    <r>
      <rPr>
        <sz val="12"/>
        <rFont val="宋体"/>
        <charset val="134"/>
      </rPr>
      <t>户</t>
    </r>
    <r>
      <rPr>
        <sz val="12"/>
        <rFont val="Times New Roman"/>
        <charset val="134"/>
      </rPr>
      <t>26</t>
    </r>
    <r>
      <rPr>
        <sz val="12"/>
        <rFont val="宋体"/>
        <charset val="134"/>
      </rPr>
      <t>人农业生产生活方便</t>
    </r>
  </si>
  <si>
    <r>
      <rPr>
        <sz val="12"/>
        <rFont val="宋体"/>
        <charset val="134"/>
      </rPr>
      <t>锦滨镇周家湾村</t>
    </r>
  </si>
  <si>
    <r>
      <rPr>
        <sz val="12"/>
        <rFont val="宋体"/>
        <charset val="134"/>
      </rPr>
      <t>八组至村部楼</t>
    </r>
  </si>
  <si>
    <r>
      <rPr>
        <sz val="12"/>
        <rFont val="宋体"/>
        <charset val="134"/>
      </rPr>
      <t>机耕道长</t>
    </r>
    <r>
      <rPr>
        <sz val="12"/>
        <rFont val="Times New Roman"/>
        <charset val="134"/>
      </rPr>
      <t>1.92</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</si>
  <si>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27</t>
    </r>
    <r>
      <rPr>
        <sz val="12"/>
        <rFont val="宋体"/>
        <charset val="134"/>
      </rPr>
      <t>户</t>
    </r>
    <r>
      <rPr>
        <sz val="12"/>
        <rFont val="Times New Roman"/>
        <charset val="134"/>
      </rPr>
      <t>103</t>
    </r>
    <r>
      <rPr>
        <sz val="12"/>
        <rFont val="宋体"/>
        <charset val="134"/>
      </rPr>
      <t>人，</t>
    </r>
    <r>
      <rPr>
        <sz val="12"/>
        <rFont val="Times New Roman"/>
        <charset val="134"/>
      </rPr>
      <t>103</t>
    </r>
    <r>
      <rPr>
        <sz val="12"/>
        <rFont val="宋体"/>
        <charset val="134"/>
      </rPr>
      <t>人行走及运输安全</t>
    </r>
  </si>
  <si>
    <r>
      <rPr>
        <sz val="12"/>
        <rFont val="宋体"/>
        <charset val="134"/>
      </rPr>
      <t>高炉坡</t>
    </r>
  </si>
  <si>
    <r>
      <rPr>
        <sz val="12"/>
        <rFont val="宋体"/>
        <charset val="134"/>
      </rPr>
      <t>机耕道长</t>
    </r>
    <r>
      <rPr>
        <sz val="12"/>
        <rFont val="Times New Roman"/>
        <charset val="134"/>
      </rPr>
      <t>1</t>
    </r>
    <r>
      <rPr>
        <sz val="12"/>
        <rFont val="宋体"/>
        <charset val="134"/>
      </rPr>
      <t>公里，宽</t>
    </r>
    <r>
      <rPr>
        <sz val="12"/>
        <rFont val="Times New Roman"/>
        <charset val="134"/>
      </rPr>
      <t>3.5</t>
    </r>
    <r>
      <rPr>
        <sz val="12"/>
        <rFont val="宋体"/>
        <charset val="134"/>
      </rPr>
      <t>米，砌保坎</t>
    </r>
    <r>
      <rPr>
        <sz val="12"/>
        <rFont val="Times New Roman"/>
        <charset val="134"/>
      </rPr>
      <t>8</t>
    </r>
    <r>
      <rPr>
        <sz val="12"/>
        <rFont val="宋体"/>
        <charset val="134"/>
      </rPr>
      <t>处</t>
    </r>
  </si>
  <si>
    <r>
      <rPr>
        <sz val="12"/>
        <rFont val="宋体"/>
        <charset val="134"/>
      </rPr>
      <t>解决</t>
    </r>
    <r>
      <rPr>
        <sz val="12"/>
        <rFont val="Times New Roman"/>
        <charset val="134"/>
      </rPr>
      <t>62</t>
    </r>
    <r>
      <rPr>
        <sz val="12"/>
        <rFont val="宋体"/>
        <charset val="134"/>
      </rPr>
      <t>户</t>
    </r>
    <r>
      <rPr>
        <sz val="12"/>
        <rFont val="Times New Roman"/>
        <charset val="134"/>
      </rPr>
      <t>225</t>
    </r>
    <r>
      <rPr>
        <sz val="12"/>
        <rFont val="宋体"/>
        <charset val="134"/>
      </rPr>
      <t>人的生产生活条件</t>
    </r>
  </si>
  <si>
    <r>
      <rPr>
        <sz val="12"/>
        <rFont val="宋体"/>
        <charset val="134"/>
      </rPr>
      <t>盖皮冲</t>
    </r>
    <r>
      <rPr>
        <sz val="12"/>
        <rFont val="Times New Roman"/>
        <charset val="134"/>
      </rPr>
      <t>--</t>
    </r>
    <r>
      <rPr>
        <sz val="12"/>
        <rFont val="宋体"/>
        <charset val="134"/>
      </rPr>
      <t>大塘湾</t>
    </r>
  </si>
  <si>
    <r>
      <rPr>
        <sz val="12"/>
        <rFont val="宋体"/>
        <charset val="134"/>
      </rPr>
      <t>机耕道维修长</t>
    </r>
    <r>
      <rPr>
        <sz val="12"/>
        <rFont val="Times New Roman"/>
        <charset val="134"/>
      </rPr>
      <t>0.8</t>
    </r>
    <r>
      <rPr>
        <sz val="12"/>
        <rFont val="宋体"/>
        <charset val="134"/>
      </rPr>
      <t>公里，宽</t>
    </r>
    <r>
      <rPr>
        <sz val="12"/>
        <rFont val="Times New Roman"/>
        <charset val="134"/>
      </rPr>
      <t>3.5</t>
    </r>
    <r>
      <rPr>
        <sz val="12"/>
        <rFont val="宋体"/>
        <charset val="134"/>
      </rPr>
      <t>米</t>
    </r>
  </si>
  <si>
    <r>
      <rPr>
        <sz val="12"/>
        <rFont val="Times New Roman"/>
        <charset val="134"/>
      </rPr>
      <t>4</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</si>
  <si>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20</t>
    </r>
    <r>
      <rPr>
        <sz val="12"/>
        <rFont val="宋体"/>
        <charset val="134"/>
      </rPr>
      <t>户</t>
    </r>
    <r>
      <rPr>
        <sz val="12"/>
        <rFont val="Times New Roman"/>
        <charset val="134"/>
      </rPr>
      <t>65</t>
    </r>
    <r>
      <rPr>
        <sz val="12"/>
        <rFont val="宋体"/>
        <charset val="134"/>
      </rPr>
      <t>人群众农业生产困难</t>
    </r>
  </si>
  <si>
    <r>
      <rPr>
        <sz val="12"/>
        <rFont val="宋体"/>
        <charset val="134"/>
      </rPr>
      <t>大村岩岭上</t>
    </r>
  </si>
  <si>
    <r>
      <rPr>
        <sz val="12"/>
        <rFont val="宋体"/>
        <charset val="134"/>
      </rPr>
      <t>机耕道长</t>
    </r>
    <r>
      <rPr>
        <sz val="12"/>
        <rFont val="Times New Roman"/>
        <charset val="134"/>
      </rPr>
      <t>1.5</t>
    </r>
    <r>
      <rPr>
        <sz val="12"/>
        <rFont val="宋体"/>
        <charset val="134"/>
      </rPr>
      <t>公里，宽</t>
    </r>
    <r>
      <rPr>
        <sz val="12"/>
        <rFont val="Times New Roman"/>
        <charset val="134"/>
      </rPr>
      <t>3.5</t>
    </r>
    <r>
      <rPr>
        <sz val="12"/>
        <rFont val="宋体"/>
        <charset val="134"/>
      </rPr>
      <t>米</t>
    </r>
  </si>
  <si>
    <r>
      <rPr>
        <sz val="12"/>
        <rFont val="宋体"/>
        <charset val="134"/>
      </rPr>
      <t>保障村级产业发展，增加村集体经济，带动</t>
    </r>
    <r>
      <rPr>
        <sz val="12"/>
        <rFont val="Times New Roman"/>
        <charset val="134"/>
      </rPr>
      <t>670</t>
    </r>
    <r>
      <rPr>
        <sz val="12"/>
        <rFont val="宋体"/>
        <charset val="134"/>
      </rPr>
      <t>户</t>
    </r>
    <r>
      <rPr>
        <sz val="12"/>
        <rFont val="Times New Roman"/>
        <charset val="134"/>
      </rPr>
      <t>2490</t>
    </r>
    <r>
      <rPr>
        <sz val="12"/>
        <rFont val="宋体"/>
        <charset val="134"/>
      </rPr>
      <t>人</t>
    </r>
  </si>
  <si>
    <r>
      <rPr>
        <sz val="12"/>
        <rFont val="宋体"/>
        <charset val="134"/>
      </rPr>
      <t>龙头庵乡茶园村</t>
    </r>
  </si>
  <si>
    <r>
      <rPr>
        <sz val="12"/>
        <rFont val="宋体"/>
        <charset val="134"/>
      </rPr>
      <t>碳湾</t>
    </r>
  </si>
  <si>
    <r>
      <rPr>
        <sz val="12"/>
        <rFont val="宋体"/>
        <charset val="134"/>
      </rPr>
      <t>机耕道长</t>
    </r>
    <r>
      <rPr>
        <sz val="12"/>
        <rFont val="Times New Roman"/>
        <charset val="134"/>
      </rPr>
      <t>3</t>
    </r>
    <r>
      <rPr>
        <sz val="12"/>
        <rFont val="宋体"/>
        <charset val="134"/>
      </rPr>
      <t>公里，宽</t>
    </r>
    <r>
      <rPr>
        <sz val="12"/>
        <rFont val="Times New Roman"/>
        <charset val="134"/>
      </rPr>
      <t>3.5</t>
    </r>
    <r>
      <rPr>
        <sz val="12"/>
        <rFont val="宋体"/>
        <charset val="134"/>
      </rPr>
      <t>米</t>
    </r>
    <r>
      <rPr>
        <sz val="12"/>
        <rFont val="Times New Roman"/>
        <charset val="134"/>
      </rPr>
      <t>(</t>
    </r>
    <r>
      <rPr>
        <sz val="12"/>
        <rFont val="宋体"/>
        <charset val="134"/>
      </rPr>
      <t>含涵洞一座）</t>
    </r>
  </si>
  <si>
    <r>
      <rPr>
        <sz val="12"/>
        <rFont val="宋体"/>
        <charset val="134"/>
      </rPr>
      <t>解决</t>
    </r>
    <r>
      <rPr>
        <sz val="12"/>
        <rFont val="Times New Roman"/>
        <charset val="134"/>
      </rPr>
      <t>40</t>
    </r>
    <r>
      <rPr>
        <sz val="12"/>
        <rFont val="宋体"/>
        <charset val="134"/>
      </rPr>
      <t>户</t>
    </r>
    <r>
      <rPr>
        <sz val="12"/>
        <rFont val="Times New Roman"/>
        <charset val="134"/>
      </rPr>
      <t>180</t>
    </r>
    <r>
      <rPr>
        <sz val="12"/>
        <rFont val="宋体"/>
        <charset val="134"/>
      </rPr>
      <t>人农业生产困难</t>
    </r>
  </si>
  <si>
    <r>
      <rPr>
        <sz val="12"/>
        <rFont val="宋体"/>
        <charset val="134"/>
      </rPr>
      <t>下白马冲</t>
    </r>
  </si>
  <si>
    <r>
      <rPr>
        <sz val="12"/>
        <rFont val="宋体"/>
        <charset val="134"/>
      </rPr>
      <t>机耕道长</t>
    </r>
    <r>
      <rPr>
        <sz val="12"/>
        <rFont val="Times New Roman"/>
        <charset val="134"/>
      </rPr>
      <t>2</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</si>
  <si>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35</t>
    </r>
    <r>
      <rPr>
        <sz val="12"/>
        <rFont val="宋体"/>
        <charset val="134"/>
      </rPr>
      <t>户</t>
    </r>
    <r>
      <rPr>
        <sz val="12"/>
        <rFont val="Times New Roman"/>
        <charset val="134"/>
      </rPr>
      <t>140</t>
    </r>
    <r>
      <rPr>
        <sz val="12"/>
        <rFont val="宋体"/>
        <charset val="134"/>
      </rPr>
      <t>人农业生产困难</t>
    </r>
  </si>
  <si>
    <r>
      <rPr>
        <sz val="12"/>
        <rFont val="宋体"/>
        <charset val="134"/>
      </rPr>
      <t>背儿岩至大湾塘</t>
    </r>
  </si>
  <si>
    <r>
      <rPr>
        <sz val="12"/>
        <rFont val="宋体"/>
        <charset val="134"/>
      </rPr>
      <t>机耕道长</t>
    </r>
    <r>
      <rPr>
        <sz val="12"/>
        <rFont val="Times New Roman"/>
        <charset val="134"/>
      </rPr>
      <t>3</t>
    </r>
    <r>
      <rPr>
        <sz val="12"/>
        <rFont val="宋体"/>
        <charset val="134"/>
      </rPr>
      <t>公里，宽</t>
    </r>
    <r>
      <rPr>
        <sz val="12"/>
        <rFont val="Times New Roman"/>
        <charset val="134"/>
      </rPr>
      <t>3.5</t>
    </r>
    <r>
      <rPr>
        <sz val="12"/>
        <rFont val="宋体"/>
        <charset val="134"/>
      </rPr>
      <t>米</t>
    </r>
    <r>
      <rPr>
        <sz val="12"/>
        <rFont val="Times New Roman"/>
        <charset val="134"/>
      </rPr>
      <t>(</t>
    </r>
    <r>
      <rPr>
        <sz val="12"/>
        <rFont val="宋体"/>
        <charset val="134"/>
      </rPr>
      <t>含涵管</t>
    </r>
    <r>
      <rPr>
        <sz val="12"/>
        <rFont val="Times New Roman"/>
        <charset val="134"/>
      </rPr>
      <t>13</t>
    </r>
    <r>
      <rPr>
        <sz val="12"/>
        <rFont val="宋体"/>
        <charset val="134"/>
      </rPr>
      <t>处）</t>
    </r>
  </si>
  <si>
    <r>
      <rPr>
        <sz val="12"/>
        <rFont val="Times New Roman"/>
        <charset val="134"/>
      </rPr>
      <t>9</t>
    </r>
    <r>
      <rPr>
        <sz val="12"/>
        <rFont val="宋体"/>
        <charset val="134"/>
      </rPr>
      <t>万</t>
    </r>
    <r>
      <rPr>
        <sz val="12"/>
        <rFont val="Times New Roman"/>
        <charset val="134"/>
      </rPr>
      <t>/</t>
    </r>
    <r>
      <rPr>
        <sz val="12"/>
        <rFont val="宋体"/>
        <charset val="134"/>
      </rPr>
      <t>公里</t>
    </r>
  </si>
  <si>
    <r>
      <rPr>
        <sz val="12"/>
        <rFont val="宋体"/>
        <charset val="134"/>
      </rPr>
      <t>解决</t>
    </r>
    <r>
      <rPr>
        <sz val="12"/>
        <rFont val="Times New Roman"/>
        <charset val="134"/>
      </rPr>
      <t>50</t>
    </r>
    <r>
      <rPr>
        <sz val="12"/>
        <rFont val="宋体"/>
        <charset val="134"/>
      </rPr>
      <t>户</t>
    </r>
    <r>
      <rPr>
        <sz val="12"/>
        <rFont val="Times New Roman"/>
        <charset val="134"/>
      </rPr>
      <t>186</t>
    </r>
    <r>
      <rPr>
        <sz val="12"/>
        <rFont val="宋体"/>
        <charset val="134"/>
      </rPr>
      <t>人生产发展问题，方便群众耕种</t>
    </r>
  </si>
  <si>
    <r>
      <rPr>
        <sz val="12"/>
        <rFont val="宋体"/>
        <charset val="134"/>
      </rPr>
      <t>桐木田至四角田</t>
    </r>
  </si>
  <si>
    <r>
      <rPr>
        <sz val="12"/>
        <rFont val="宋体"/>
        <charset val="134"/>
      </rPr>
      <t>解决</t>
    </r>
    <r>
      <rPr>
        <sz val="12"/>
        <rFont val="Times New Roman"/>
        <charset val="134"/>
      </rPr>
      <t>25</t>
    </r>
    <r>
      <rPr>
        <sz val="12"/>
        <rFont val="宋体"/>
        <charset val="134"/>
      </rPr>
      <t>户</t>
    </r>
    <r>
      <rPr>
        <sz val="12"/>
        <rFont val="Times New Roman"/>
        <charset val="134"/>
      </rPr>
      <t>125</t>
    </r>
    <r>
      <rPr>
        <sz val="12"/>
        <rFont val="宋体"/>
        <charset val="134"/>
      </rPr>
      <t>人农业生产所需</t>
    </r>
  </si>
  <si>
    <r>
      <rPr>
        <sz val="12"/>
        <rFont val="宋体"/>
        <charset val="134"/>
      </rPr>
      <t>罗子山瑶族乡刘家垅村</t>
    </r>
  </si>
  <si>
    <r>
      <rPr>
        <sz val="12"/>
        <rFont val="宋体"/>
        <charset val="134"/>
      </rPr>
      <t>刘家垅村</t>
    </r>
  </si>
  <si>
    <r>
      <rPr>
        <sz val="12"/>
        <rFont val="宋体"/>
        <charset val="134"/>
      </rPr>
      <t>机耕道长</t>
    </r>
    <r>
      <rPr>
        <sz val="12"/>
        <rFont val="Times New Roman"/>
        <charset val="134"/>
      </rPr>
      <t>1</t>
    </r>
    <r>
      <rPr>
        <sz val="12"/>
        <rFont val="宋体"/>
        <charset val="134"/>
      </rPr>
      <t>公里，宽</t>
    </r>
    <r>
      <rPr>
        <sz val="12"/>
        <rFont val="Times New Roman"/>
        <charset val="134"/>
      </rPr>
      <t>5</t>
    </r>
    <r>
      <rPr>
        <sz val="12"/>
        <rFont val="宋体"/>
        <charset val="134"/>
      </rPr>
      <t>米</t>
    </r>
  </si>
  <si>
    <r>
      <rPr>
        <sz val="12"/>
        <rFont val="宋体"/>
        <charset val="134"/>
      </rPr>
      <t>解决</t>
    </r>
    <r>
      <rPr>
        <sz val="12"/>
        <rFont val="Times New Roman"/>
        <charset val="134"/>
      </rPr>
      <t>42</t>
    </r>
    <r>
      <rPr>
        <sz val="12"/>
        <rFont val="宋体"/>
        <charset val="134"/>
      </rPr>
      <t>户</t>
    </r>
    <r>
      <rPr>
        <sz val="12"/>
        <rFont val="Times New Roman"/>
        <charset val="134"/>
      </rPr>
      <t>157</t>
    </r>
    <r>
      <rPr>
        <sz val="12"/>
        <rFont val="宋体"/>
        <charset val="134"/>
      </rPr>
      <t>人的生产发展需求，连接各组景点观光</t>
    </r>
  </si>
  <si>
    <r>
      <rPr>
        <sz val="12"/>
        <rFont val="宋体"/>
        <charset val="134"/>
      </rPr>
      <t>上蒲溪瑶族乡当峰村</t>
    </r>
  </si>
  <si>
    <r>
      <rPr>
        <sz val="12"/>
        <rFont val="宋体"/>
        <charset val="134"/>
      </rPr>
      <t>六、七组吊凹冲</t>
    </r>
    <r>
      <rPr>
        <sz val="12"/>
        <rFont val="Times New Roman"/>
        <charset val="134"/>
      </rPr>
      <t>-</t>
    </r>
    <r>
      <rPr>
        <sz val="12"/>
        <rFont val="宋体"/>
        <charset val="134"/>
      </rPr>
      <t>胜泥冲</t>
    </r>
  </si>
  <si>
    <r>
      <rPr>
        <sz val="12"/>
        <rFont val="宋体"/>
        <charset val="134"/>
      </rPr>
      <t>机耕道长</t>
    </r>
    <r>
      <rPr>
        <sz val="12"/>
        <rFont val="Times New Roman"/>
        <charset val="134"/>
      </rPr>
      <t>2.6</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</si>
  <si>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24</t>
    </r>
    <r>
      <rPr>
        <sz val="12"/>
        <rFont val="宋体"/>
        <charset val="134"/>
      </rPr>
      <t>户</t>
    </r>
    <r>
      <rPr>
        <sz val="12"/>
        <rFont val="Times New Roman"/>
        <charset val="134"/>
      </rPr>
      <t>105</t>
    </r>
    <r>
      <rPr>
        <sz val="12"/>
        <rFont val="宋体"/>
        <charset val="134"/>
      </rPr>
      <t>人农业生产条件</t>
    </r>
  </si>
  <si>
    <r>
      <rPr>
        <sz val="12"/>
        <rFont val="宋体"/>
        <charset val="134"/>
      </rPr>
      <t>白羊田</t>
    </r>
    <r>
      <rPr>
        <sz val="12"/>
        <rFont val="Times New Roman"/>
        <charset val="134"/>
      </rPr>
      <t>-</t>
    </r>
    <r>
      <rPr>
        <sz val="12"/>
        <rFont val="宋体"/>
        <charset val="134"/>
      </rPr>
      <t>岩湾）</t>
    </r>
  </si>
  <si>
    <r>
      <rPr>
        <sz val="12"/>
        <rFont val="宋体"/>
        <charset val="134"/>
      </rPr>
      <t>机耕道长</t>
    </r>
    <r>
      <rPr>
        <sz val="12"/>
        <rFont val="Times New Roman"/>
        <charset val="134"/>
      </rPr>
      <t>1.2</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</si>
  <si>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10</t>
    </r>
    <r>
      <rPr>
        <sz val="12"/>
        <rFont val="宋体"/>
        <charset val="134"/>
      </rPr>
      <t>户</t>
    </r>
    <r>
      <rPr>
        <sz val="12"/>
        <rFont val="Times New Roman"/>
        <charset val="134"/>
      </rPr>
      <t>31</t>
    </r>
    <r>
      <rPr>
        <sz val="12"/>
        <rFont val="宋体"/>
        <charset val="134"/>
      </rPr>
      <t>人的农业、林业生产。</t>
    </r>
  </si>
  <si>
    <r>
      <rPr>
        <sz val="12"/>
        <rFont val="宋体"/>
        <charset val="134"/>
      </rPr>
      <t>机耕桥</t>
    </r>
  </si>
  <si>
    <r>
      <rPr>
        <sz val="12"/>
        <rFont val="宋体"/>
        <charset val="134"/>
      </rPr>
      <t>刘家湾机耕桥砌堡坎</t>
    </r>
  </si>
  <si>
    <r>
      <rPr>
        <sz val="12"/>
        <rFont val="宋体"/>
        <charset val="134"/>
      </rPr>
      <t>机耕桥堡坎长</t>
    </r>
    <r>
      <rPr>
        <sz val="12"/>
        <rFont val="Times New Roman"/>
        <charset val="134"/>
      </rPr>
      <t>30</t>
    </r>
    <r>
      <rPr>
        <sz val="12"/>
        <rFont val="宋体"/>
        <charset val="134"/>
      </rPr>
      <t>米，高</t>
    </r>
    <r>
      <rPr>
        <sz val="12"/>
        <rFont val="Times New Roman"/>
        <charset val="134"/>
      </rPr>
      <t>3.5</t>
    </r>
    <r>
      <rPr>
        <sz val="12"/>
        <rFont val="宋体"/>
        <charset val="134"/>
      </rPr>
      <t>米</t>
    </r>
  </si>
  <si>
    <r>
      <rPr>
        <sz val="12"/>
        <rFont val="宋体"/>
        <charset val="134"/>
      </rPr>
      <t>解决</t>
    </r>
    <r>
      <rPr>
        <sz val="12"/>
        <rFont val="Times New Roman"/>
        <charset val="134"/>
      </rPr>
      <t>150</t>
    </r>
    <r>
      <rPr>
        <sz val="12"/>
        <rFont val="宋体"/>
        <charset val="134"/>
      </rPr>
      <t>户</t>
    </r>
    <r>
      <rPr>
        <sz val="12"/>
        <rFont val="Times New Roman"/>
        <charset val="134"/>
      </rPr>
      <t>800</t>
    </r>
    <r>
      <rPr>
        <sz val="12"/>
        <rFont val="宋体"/>
        <charset val="134"/>
      </rPr>
      <t>人的产业发展基础条件</t>
    </r>
  </si>
  <si>
    <r>
      <rPr>
        <sz val="12"/>
        <rFont val="Times New Roman"/>
        <charset val="134"/>
      </rPr>
      <t>1</t>
    </r>
    <r>
      <rPr>
        <sz val="12"/>
        <rFont val="宋体"/>
        <charset val="134"/>
      </rPr>
      <t>、</t>
    </r>
    <r>
      <rPr>
        <sz val="12"/>
        <rFont val="Times New Roman"/>
        <charset val="134"/>
      </rPr>
      <t>2</t>
    </r>
    <r>
      <rPr>
        <sz val="12"/>
        <rFont val="宋体"/>
        <charset val="134"/>
      </rPr>
      <t>、</t>
    </r>
    <r>
      <rPr>
        <sz val="12"/>
        <rFont val="Times New Roman"/>
        <charset val="134"/>
      </rPr>
      <t>4</t>
    </r>
    <r>
      <rPr>
        <sz val="12"/>
        <rFont val="宋体"/>
        <charset val="134"/>
      </rPr>
      <t>组小地名（坡岭至白马溪坳上</t>
    </r>
  </si>
  <si>
    <r>
      <rPr>
        <sz val="12"/>
        <rFont val="宋体"/>
        <charset val="134"/>
      </rPr>
      <t>机耕道长</t>
    </r>
    <r>
      <rPr>
        <sz val="12"/>
        <rFont val="Times New Roman"/>
        <charset val="134"/>
      </rPr>
      <t>4</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</si>
  <si>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87</t>
    </r>
    <r>
      <rPr>
        <sz val="12"/>
        <rFont val="宋体"/>
        <charset val="134"/>
      </rPr>
      <t>户</t>
    </r>
    <r>
      <rPr>
        <sz val="12"/>
        <rFont val="Times New Roman"/>
        <charset val="134"/>
      </rPr>
      <t>350</t>
    </r>
    <r>
      <rPr>
        <sz val="12"/>
        <rFont val="宋体"/>
        <charset val="134"/>
      </rPr>
      <t>人的产业发展基础条件</t>
    </r>
  </si>
  <si>
    <r>
      <rPr>
        <sz val="12"/>
        <rFont val="宋体"/>
        <charset val="134"/>
      </rPr>
      <t>机耕道建设</t>
    </r>
    <r>
      <rPr>
        <sz val="12"/>
        <rFont val="Times New Roman"/>
        <charset val="134"/>
      </rPr>
      <t>1</t>
    </r>
    <r>
      <rPr>
        <sz val="12"/>
        <rFont val="宋体"/>
        <charset val="134"/>
      </rPr>
      <t>公里亭子柳到沅江河边</t>
    </r>
    <r>
      <rPr>
        <sz val="12"/>
        <rFont val="Times New Roman"/>
        <charset val="134"/>
      </rPr>
      <t xml:space="preserve">  </t>
    </r>
    <r>
      <rPr>
        <sz val="12"/>
        <rFont val="宋体"/>
        <charset val="134"/>
      </rPr>
      <t>机耕道建设</t>
    </r>
    <r>
      <rPr>
        <sz val="12"/>
        <rFont val="Times New Roman"/>
        <charset val="134"/>
      </rPr>
      <t>3</t>
    </r>
    <r>
      <rPr>
        <sz val="12"/>
        <rFont val="宋体"/>
        <charset val="134"/>
      </rPr>
      <t>公里赶头口到红泥冲</t>
    </r>
  </si>
  <si>
    <r>
      <rPr>
        <sz val="12"/>
        <rFont val="Times New Roman"/>
        <charset val="134"/>
      </rPr>
      <t>5.5</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</si>
  <si>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54</t>
    </r>
    <r>
      <rPr>
        <sz val="12"/>
        <rFont val="宋体"/>
        <charset val="134"/>
      </rPr>
      <t>户</t>
    </r>
    <r>
      <rPr>
        <sz val="12"/>
        <rFont val="Times New Roman"/>
        <charset val="134"/>
      </rPr>
      <t>220</t>
    </r>
    <r>
      <rPr>
        <sz val="12"/>
        <rFont val="宋体"/>
        <charset val="134"/>
      </rPr>
      <t>人产业发展，增加经济收入</t>
    </r>
  </si>
  <si>
    <r>
      <rPr>
        <sz val="12"/>
        <rFont val="宋体"/>
        <charset val="134"/>
      </rPr>
      <t>潭湾镇杉林村</t>
    </r>
  </si>
  <si>
    <r>
      <rPr>
        <sz val="12"/>
        <rFont val="Times New Roman"/>
        <charset val="134"/>
      </rPr>
      <t>3</t>
    </r>
    <r>
      <rPr>
        <sz val="12"/>
        <rFont val="宋体"/>
        <charset val="134"/>
      </rPr>
      <t>、</t>
    </r>
    <r>
      <rPr>
        <sz val="12"/>
        <rFont val="Times New Roman"/>
        <charset val="134"/>
      </rPr>
      <t>4</t>
    </r>
    <r>
      <rPr>
        <sz val="12"/>
        <rFont val="宋体"/>
        <charset val="134"/>
      </rPr>
      <t>、</t>
    </r>
    <r>
      <rPr>
        <sz val="12"/>
        <rFont val="Times New Roman"/>
        <charset val="134"/>
      </rPr>
      <t>5</t>
    </r>
    <r>
      <rPr>
        <sz val="12"/>
        <rFont val="宋体"/>
        <charset val="134"/>
      </rPr>
      <t>、</t>
    </r>
    <r>
      <rPr>
        <sz val="12"/>
        <rFont val="Times New Roman"/>
        <charset val="134"/>
      </rPr>
      <t>6</t>
    </r>
    <r>
      <rPr>
        <sz val="12"/>
        <rFont val="宋体"/>
        <charset val="134"/>
      </rPr>
      <t>组</t>
    </r>
  </si>
  <si>
    <r>
      <rPr>
        <sz val="12"/>
        <rFont val="宋体"/>
        <charset val="134"/>
      </rPr>
      <t>方便</t>
    </r>
    <r>
      <rPr>
        <sz val="12"/>
        <rFont val="Times New Roman"/>
        <charset val="134"/>
      </rPr>
      <t>210</t>
    </r>
    <r>
      <rPr>
        <sz val="12"/>
        <rFont val="宋体"/>
        <charset val="134"/>
      </rPr>
      <t>户</t>
    </r>
    <r>
      <rPr>
        <sz val="12"/>
        <rFont val="Times New Roman"/>
        <charset val="134"/>
      </rPr>
      <t>1180</t>
    </r>
    <r>
      <rPr>
        <sz val="12"/>
        <rFont val="宋体"/>
        <charset val="134"/>
      </rPr>
      <t>人生产、出行方便</t>
    </r>
  </si>
  <si>
    <r>
      <rPr>
        <sz val="12"/>
        <rFont val="宋体"/>
        <charset val="134"/>
      </rPr>
      <t>潭湾镇柏林村</t>
    </r>
  </si>
  <si>
    <r>
      <rPr>
        <sz val="12"/>
        <rFont val="宋体"/>
        <charset val="134"/>
      </rPr>
      <t>坳秋塘至桃树坳</t>
    </r>
    <r>
      <rPr>
        <sz val="12"/>
        <rFont val="Times New Roman"/>
        <charset val="134"/>
      </rPr>
      <t>3.5</t>
    </r>
    <r>
      <rPr>
        <sz val="12"/>
        <rFont val="宋体"/>
        <charset val="134"/>
      </rPr>
      <t>公里，天子冲，雷水田至豺狗冲</t>
    </r>
    <r>
      <rPr>
        <sz val="12"/>
        <rFont val="Times New Roman"/>
        <charset val="134"/>
      </rPr>
      <t>2.5</t>
    </r>
    <r>
      <rPr>
        <sz val="12"/>
        <rFont val="宋体"/>
        <charset val="134"/>
      </rPr>
      <t>公里（其中新建</t>
    </r>
    <r>
      <rPr>
        <sz val="12"/>
        <rFont val="Times New Roman"/>
        <charset val="134"/>
      </rPr>
      <t>500</t>
    </r>
    <r>
      <rPr>
        <sz val="12"/>
        <rFont val="宋体"/>
        <charset val="134"/>
      </rPr>
      <t>米）</t>
    </r>
  </si>
  <si>
    <r>
      <rPr>
        <sz val="12"/>
        <rFont val="宋体"/>
        <charset val="134"/>
      </rPr>
      <t>机耕道长</t>
    </r>
    <r>
      <rPr>
        <sz val="12"/>
        <rFont val="Times New Roman"/>
        <charset val="134"/>
      </rPr>
      <t>6</t>
    </r>
    <r>
      <rPr>
        <sz val="12"/>
        <rFont val="宋体"/>
        <charset val="134"/>
      </rPr>
      <t>公里，宽</t>
    </r>
    <r>
      <rPr>
        <sz val="12"/>
        <rFont val="Times New Roman"/>
        <charset val="134"/>
      </rPr>
      <t>3.5</t>
    </r>
    <r>
      <rPr>
        <sz val="12"/>
        <rFont val="宋体"/>
        <charset val="134"/>
      </rPr>
      <t>米</t>
    </r>
  </si>
  <si>
    <r>
      <rPr>
        <sz val="12"/>
        <rFont val="Times New Roman"/>
        <charset val="134"/>
      </rPr>
      <t>3</t>
    </r>
    <r>
      <rPr>
        <sz val="12"/>
        <rFont val="宋体"/>
        <charset val="134"/>
      </rPr>
      <t>万元</t>
    </r>
    <r>
      <rPr>
        <sz val="12"/>
        <rFont val="Times New Roman"/>
        <charset val="134"/>
      </rPr>
      <t>/</t>
    </r>
    <r>
      <rPr>
        <sz val="12"/>
        <rFont val="宋体"/>
        <charset val="134"/>
      </rPr>
      <t>公里</t>
    </r>
  </si>
  <si>
    <r>
      <rPr>
        <sz val="12"/>
        <rFont val="宋体"/>
        <charset val="134"/>
      </rPr>
      <t>改善</t>
    </r>
    <r>
      <rPr>
        <sz val="12"/>
        <rFont val="Times New Roman"/>
        <charset val="134"/>
      </rPr>
      <t>128</t>
    </r>
    <r>
      <rPr>
        <sz val="12"/>
        <rFont val="宋体"/>
        <charset val="134"/>
      </rPr>
      <t>户</t>
    </r>
    <r>
      <rPr>
        <sz val="12"/>
        <rFont val="Times New Roman"/>
        <charset val="134"/>
      </rPr>
      <t>427</t>
    </r>
    <r>
      <rPr>
        <sz val="12"/>
        <rFont val="宋体"/>
        <charset val="134"/>
      </rPr>
      <t>人农业生产条件，方便农产品运输</t>
    </r>
  </si>
  <si>
    <r>
      <rPr>
        <sz val="12"/>
        <rFont val="Times New Roman"/>
        <charset val="134"/>
      </rPr>
      <t>10-11</t>
    </r>
    <r>
      <rPr>
        <sz val="12"/>
        <rFont val="宋体"/>
        <charset val="134"/>
      </rPr>
      <t>组至桃子坳</t>
    </r>
  </si>
  <si>
    <r>
      <rPr>
        <sz val="12"/>
        <rFont val="宋体"/>
        <charset val="134"/>
      </rPr>
      <t>机耕道长</t>
    </r>
    <r>
      <rPr>
        <sz val="12"/>
        <rFont val="Times New Roman"/>
        <charset val="134"/>
      </rPr>
      <t>1.5</t>
    </r>
    <r>
      <rPr>
        <sz val="12"/>
        <rFont val="宋体"/>
        <charset val="134"/>
      </rPr>
      <t>公里，宽</t>
    </r>
    <r>
      <rPr>
        <sz val="12"/>
        <rFont val="Times New Roman"/>
        <charset val="134"/>
      </rPr>
      <t>3.5</t>
    </r>
    <r>
      <rPr>
        <sz val="12"/>
        <rFont val="宋体"/>
        <charset val="134"/>
      </rPr>
      <t>米，含机耕桥一座</t>
    </r>
  </si>
  <si>
    <r>
      <rPr>
        <sz val="12"/>
        <rFont val="Times New Roman"/>
        <charset val="134"/>
      </rPr>
      <t>23</t>
    </r>
    <r>
      <rPr>
        <sz val="12"/>
        <rFont val="宋体"/>
        <charset val="134"/>
      </rPr>
      <t>万元</t>
    </r>
    <r>
      <rPr>
        <sz val="12"/>
        <rFont val="Times New Roman"/>
        <charset val="134"/>
      </rPr>
      <t>/</t>
    </r>
    <r>
      <rPr>
        <sz val="12"/>
        <rFont val="宋体"/>
        <charset val="134"/>
      </rPr>
      <t>公里</t>
    </r>
  </si>
  <si>
    <r>
      <rPr>
        <sz val="12"/>
        <rFont val="宋体"/>
        <charset val="134"/>
      </rPr>
      <t>改善村民粮食运输方便</t>
    </r>
  </si>
  <si>
    <r>
      <rPr>
        <sz val="12"/>
        <rFont val="宋体"/>
        <charset val="134"/>
      </rPr>
      <t>仙人湾瑶族乡布村村</t>
    </r>
  </si>
  <si>
    <r>
      <rPr>
        <sz val="12"/>
        <rFont val="Times New Roman"/>
        <charset val="134"/>
      </rPr>
      <t>6.7.8</t>
    </r>
    <r>
      <rPr>
        <sz val="12"/>
        <rFont val="宋体"/>
        <charset val="134"/>
      </rPr>
      <t>组</t>
    </r>
  </si>
  <si>
    <r>
      <rPr>
        <sz val="12"/>
        <rFont val="宋体"/>
        <charset val="134"/>
      </rPr>
      <t>机耕道建设</t>
    </r>
    <r>
      <rPr>
        <sz val="12"/>
        <rFont val="Times New Roman"/>
        <charset val="134"/>
      </rPr>
      <t>1.5</t>
    </r>
    <r>
      <rPr>
        <sz val="12"/>
        <rFont val="宋体"/>
        <charset val="134"/>
      </rPr>
      <t>公里，</t>
    </r>
    <r>
      <rPr>
        <sz val="12"/>
        <rFont val="Times New Roman"/>
        <charset val="134"/>
      </rPr>
      <t>3.5</t>
    </r>
    <r>
      <rPr>
        <sz val="12"/>
        <rFont val="宋体"/>
        <charset val="134"/>
      </rPr>
      <t>米</t>
    </r>
  </si>
  <si>
    <r>
      <rPr>
        <sz val="12"/>
        <rFont val="Times New Roman"/>
        <charset val="134"/>
      </rPr>
      <t>8</t>
    </r>
    <r>
      <rPr>
        <sz val="12"/>
        <rFont val="宋体"/>
        <charset val="134"/>
      </rPr>
      <t>万</t>
    </r>
    <r>
      <rPr>
        <sz val="12"/>
        <rFont val="Times New Roman"/>
        <charset val="134"/>
      </rPr>
      <t>/</t>
    </r>
    <r>
      <rPr>
        <sz val="12"/>
        <rFont val="宋体"/>
        <charset val="134"/>
      </rPr>
      <t>公里</t>
    </r>
  </si>
  <si>
    <r>
      <rPr>
        <sz val="12"/>
        <rFont val="宋体"/>
        <charset val="134"/>
      </rPr>
      <t>解决</t>
    </r>
    <r>
      <rPr>
        <sz val="12"/>
        <rFont val="Times New Roman"/>
        <charset val="134"/>
      </rPr>
      <t>100</t>
    </r>
    <r>
      <rPr>
        <sz val="12"/>
        <rFont val="宋体"/>
        <charset val="134"/>
      </rPr>
      <t>户</t>
    </r>
    <r>
      <rPr>
        <sz val="12"/>
        <rFont val="Times New Roman"/>
        <charset val="134"/>
      </rPr>
      <t>380</t>
    </r>
    <r>
      <rPr>
        <sz val="12"/>
        <rFont val="宋体"/>
        <charset val="134"/>
      </rPr>
      <t>人农业生产运输困难</t>
    </r>
  </si>
  <si>
    <r>
      <rPr>
        <sz val="12"/>
        <rFont val="Times New Roman"/>
        <charset val="134"/>
      </rPr>
      <t>1</t>
    </r>
    <r>
      <rPr>
        <sz val="12"/>
        <rFont val="宋体"/>
        <charset val="134"/>
      </rPr>
      <t>组：垃圾池到川湾垅</t>
    </r>
  </si>
  <si>
    <r>
      <rPr>
        <sz val="12"/>
        <rFont val="宋体"/>
        <charset val="134"/>
      </rPr>
      <t>解决</t>
    </r>
    <r>
      <rPr>
        <sz val="12"/>
        <rFont val="Times New Roman"/>
        <charset val="134"/>
      </rPr>
      <t>5</t>
    </r>
    <r>
      <rPr>
        <sz val="12"/>
        <rFont val="宋体"/>
        <charset val="134"/>
      </rPr>
      <t>户</t>
    </r>
    <r>
      <rPr>
        <sz val="12"/>
        <rFont val="Times New Roman"/>
        <charset val="134"/>
      </rPr>
      <t>19</t>
    </r>
    <r>
      <rPr>
        <sz val="12"/>
        <rFont val="宋体"/>
        <charset val="134"/>
      </rPr>
      <t>人农业生产发展</t>
    </r>
  </si>
  <si>
    <r>
      <rPr>
        <sz val="12"/>
        <rFont val="宋体"/>
        <charset val="134"/>
      </rPr>
      <t>黄家人至老挖冲</t>
    </r>
  </si>
  <si>
    <r>
      <rPr>
        <sz val="12"/>
        <rFont val="宋体"/>
        <charset val="134"/>
      </rPr>
      <t>机耕道长</t>
    </r>
    <r>
      <rPr>
        <sz val="12"/>
        <rFont val="Times New Roman"/>
        <charset val="134"/>
      </rPr>
      <t>3</t>
    </r>
    <r>
      <rPr>
        <sz val="12"/>
        <rFont val="宋体"/>
        <charset val="134"/>
      </rPr>
      <t>公里，宽</t>
    </r>
    <r>
      <rPr>
        <sz val="12"/>
        <rFont val="Times New Roman"/>
        <charset val="134"/>
      </rPr>
      <t>3</t>
    </r>
    <r>
      <rPr>
        <sz val="12"/>
        <rFont val="宋体"/>
        <charset val="134"/>
      </rPr>
      <t>米。</t>
    </r>
  </si>
  <si>
    <r>
      <rPr>
        <sz val="12"/>
        <rFont val="宋体"/>
        <charset val="134"/>
      </rPr>
      <t>改善</t>
    </r>
    <r>
      <rPr>
        <sz val="12"/>
        <rFont val="Times New Roman"/>
        <charset val="134"/>
      </rPr>
      <t>180</t>
    </r>
    <r>
      <rPr>
        <sz val="12"/>
        <rFont val="宋体"/>
        <charset val="134"/>
      </rPr>
      <t>亩油茶</t>
    </r>
    <r>
      <rPr>
        <sz val="12"/>
        <rFont val="Times New Roman"/>
        <charset val="134"/>
      </rPr>
      <t>1200</t>
    </r>
    <r>
      <rPr>
        <sz val="12"/>
        <rFont val="宋体"/>
        <charset val="134"/>
      </rPr>
      <t>亩林地生产</t>
    </r>
  </si>
  <si>
    <r>
      <rPr>
        <sz val="12"/>
        <rFont val="宋体"/>
        <charset val="134"/>
      </rPr>
      <t>老其山塘、田坳</t>
    </r>
  </si>
  <si>
    <r>
      <rPr>
        <sz val="12"/>
        <rFont val="宋体"/>
        <charset val="134"/>
      </rPr>
      <t>改善</t>
    </r>
    <r>
      <rPr>
        <sz val="12"/>
        <rFont val="Times New Roman"/>
        <charset val="134"/>
      </rPr>
      <t>10</t>
    </r>
    <r>
      <rPr>
        <sz val="12"/>
        <rFont val="宋体"/>
        <charset val="134"/>
      </rPr>
      <t>户</t>
    </r>
    <r>
      <rPr>
        <sz val="12"/>
        <rFont val="Times New Roman"/>
        <charset val="134"/>
      </rPr>
      <t>36</t>
    </r>
    <r>
      <rPr>
        <sz val="12"/>
        <rFont val="宋体"/>
        <charset val="134"/>
      </rPr>
      <t>人农业生产生活条件，人均增收</t>
    </r>
    <r>
      <rPr>
        <sz val="12"/>
        <rFont val="Times New Roman"/>
        <charset val="134"/>
      </rPr>
      <t>300</t>
    </r>
    <r>
      <rPr>
        <sz val="12"/>
        <rFont val="宋体"/>
        <charset val="134"/>
      </rPr>
      <t>元</t>
    </r>
  </si>
  <si>
    <r>
      <rPr>
        <sz val="12"/>
        <rFont val="宋体"/>
        <charset val="134"/>
      </rPr>
      <t>火马冲镇万寿村</t>
    </r>
  </si>
  <si>
    <r>
      <rPr>
        <sz val="12"/>
        <rFont val="Times New Roman"/>
        <charset val="134"/>
      </rPr>
      <t>8-10</t>
    </r>
    <r>
      <rPr>
        <sz val="12"/>
        <rFont val="宋体"/>
        <charset val="134"/>
      </rPr>
      <t>组塘田</t>
    </r>
  </si>
  <si>
    <r>
      <rPr>
        <sz val="12"/>
        <rFont val="宋体"/>
        <charset val="134"/>
      </rPr>
      <t>机耕道长</t>
    </r>
    <r>
      <rPr>
        <sz val="12"/>
        <rFont val="Times New Roman"/>
        <charset val="134"/>
      </rPr>
      <t>100</t>
    </r>
    <r>
      <rPr>
        <sz val="12"/>
        <rFont val="宋体"/>
        <charset val="134"/>
      </rPr>
      <t>米，路基至路面平均高</t>
    </r>
    <r>
      <rPr>
        <sz val="12"/>
        <rFont val="Times New Roman"/>
        <charset val="134"/>
      </rPr>
      <t>4</t>
    </r>
    <r>
      <rPr>
        <sz val="12"/>
        <rFont val="宋体"/>
        <charset val="134"/>
      </rPr>
      <t>米，路面宽</t>
    </r>
    <r>
      <rPr>
        <sz val="12"/>
        <rFont val="Times New Roman"/>
        <charset val="134"/>
      </rPr>
      <t>3</t>
    </r>
    <r>
      <rPr>
        <sz val="12"/>
        <rFont val="宋体"/>
        <charset val="134"/>
      </rPr>
      <t>米，碎石路面（含浆砌石路基</t>
    </r>
    <r>
      <rPr>
        <sz val="12"/>
        <rFont val="Times New Roman"/>
        <charset val="134"/>
      </rPr>
      <t>80</t>
    </r>
    <r>
      <rPr>
        <sz val="12"/>
        <rFont val="宋体"/>
        <charset val="134"/>
      </rPr>
      <t>立方米，回填</t>
    </r>
    <r>
      <rPr>
        <sz val="12"/>
        <rFont val="Times New Roman"/>
        <charset val="134"/>
      </rPr>
      <t>1120</t>
    </r>
    <r>
      <rPr>
        <sz val="12"/>
        <rFont val="宋体"/>
        <charset val="134"/>
      </rPr>
      <t>立方米）</t>
    </r>
  </si>
  <si>
    <r>
      <rPr>
        <sz val="12"/>
        <rFont val="宋体"/>
        <charset val="134"/>
      </rPr>
      <t>解决</t>
    </r>
    <r>
      <rPr>
        <sz val="12"/>
        <rFont val="Times New Roman"/>
        <charset val="134"/>
      </rPr>
      <t>15</t>
    </r>
    <r>
      <rPr>
        <sz val="12"/>
        <rFont val="宋体"/>
        <charset val="134"/>
      </rPr>
      <t>户</t>
    </r>
    <r>
      <rPr>
        <sz val="12"/>
        <rFont val="Times New Roman"/>
        <charset val="134"/>
      </rPr>
      <t>62</t>
    </r>
    <r>
      <rPr>
        <sz val="12"/>
        <rFont val="宋体"/>
        <charset val="134"/>
      </rPr>
      <t>人稻田生产方便</t>
    </r>
  </si>
  <si>
    <r>
      <rPr>
        <sz val="12"/>
        <rFont val="宋体"/>
        <charset val="134"/>
      </rPr>
      <t>黑古龙至八组主路</t>
    </r>
  </si>
  <si>
    <r>
      <rPr>
        <sz val="12"/>
        <rFont val="宋体"/>
        <charset val="134"/>
      </rPr>
      <t>解决</t>
    </r>
    <r>
      <rPr>
        <sz val="12"/>
        <rFont val="Times New Roman"/>
        <charset val="134"/>
      </rPr>
      <t>187</t>
    </r>
    <r>
      <rPr>
        <sz val="12"/>
        <rFont val="宋体"/>
        <charset val="134"/>
      </rPr>
      <t>户</t>
    </r>
    <r>
      <rPr>
        <sz val="12"/>
        <rFont val="Times New Roman"/>
        <charset val="134"/>
      </rPr>
      <t>720</t>
    </r>
    <r>
      <rPr>
        <sz val="12"/>
        <rFont val="宋体"/>
        <charset val="134"/>
      </rPr>
      <t>人农业交通困难</t>
    </r>
  </si>
  <si>
    <r>
      <rPr>
        <sz val="12"/>
        <rFont val="Times New Roman"/>
        <charset val="134"/>
      </rPr>
      <t>6-9</t>
    </r>
    <r>
      <rPr>
        <sz val="12"/>
        <rFont val="宋体"/>
        <charset val="134"/>
      </rPr>
      <t>组</t>
    </r>
  </si>
  <si>
    <r>
      <rPr>
        <sz val="12"/>
        <rFont val="宋体"/>
        <charset val="134"/>
      </rPr>
      <t>机耕道长</t>
    </r>
    <r>
      <rPr>
        <sz val="12"/>
        <rFont val="Times New Roman"/>
        <charset val="134"/>
      </rPr>
      <t>1</t>
    </r>
    <r>
      <rPr>
        <sz val="12"/>
        <rFont val="宋体"/>
        <charset val="134"/>
      </rPr>
      <t>公里，宽</t>
    </r>
    <r>
      <rPr>
        <sz val="12"/>
        <rFont val="Times New Roman"/>
        <charset val="134"/>
      </rPr>
      <t>3</t>
    </r>
    <r>
      <rPr>
        <sz val="12"/>
        <rFont val="宋体"/>
        <charset val="134"/>
      </rPr>
      <t>米</t>
    </r>
  </si>
  <si>
    <r>
      <rPr>
        <sz val="12"/>
        <rFont val="宋体"/>
        <charset val="134"/>
      </rPr>
      <t>解决</t>
    </r>
    <r>
      <rPr>
        <sz val="12"/>
        <rFont val="Times New Roman"/>
        <charset val="134"/>
      </rPr>
      <t>22</t>
    </r>
    <r>
      <rPr>
        <sz val="12"/>
        <rFont val="宋体"/>
        <charset val="134"/>
      </rPr>
      <t>户</t>
    </r>
    <r>
      <rPr>
        <sz val="12"/>
        <rFont val="Times New Roman"/>
        <charset val="134"/>
      </rPr>
      <t>60</t>
    </r>
    <r>
      <rPr>
        <sz val="12"/>
        <rFont val="宋体"/>
        <charset val="134"/>
      </rPr>
      <t>人的农业生产，交通运输方便</t>
    </r>
  </si>
  <si>
    <r>
      <rPr>
        <sz val="12"/>
        <rFont val="Times New Roman"/>
        <charset val="134"/>
      </rPr>
      <t>1</t>
    </r>
    <r>
      <rPr>
        <sz val="12"/>
        <rFont val="宋体"/>
        <charset val="134"/>
      </rPr>
      <t>组</t>
    </r>
  </si>
  <si>
    <r>
      <rPr>
        <sz val="12"/>
        <rFont val="宋体"/>
        <charset val="134"/>
      </rPr>
      <t>新建机耕道</t>
    </r>
    <r>
      <rPr>
        <sz val="12"/>
        <rFont val="Times New Roman"/>
        <charset val="134"/>
      </rPr>
      <t>1.5</t>
    </r>
    <r>
      <rPr>
        <sz val="12"/>
        <rFont val="宋体"/>
        <charset val="134"/>
      </rPr>
      <t>公里（含堡坎及维修）宽</t>
    </r>
    <r>
      <rPr>
        <sz val="12"/>
        <rFont val="Times New Roman"/>
        <charset val="134"/>
      </rPr>
      <t>3.5</t>
    </r>
    <r>
      <rPr>
        <sz val="12"/>
        <rFont val="宋体"/>
        <charset val="134"/>
      </rPr>
      <t>米</t>
    </r>
  </si>
  <si>
    <r>
      <rPr>
        <sz val="12"/>
        <rFont val="宋体"/>
        <charset val="134"/>
      </rPr>
      <t>解决村里</t>
    </r>
    <r>
      <rPr>
        <sz val="12"/>
        <rFont val="Times New Roman"/>
        <charset val="134"/>
      </rPr>
      <t>310</t>
    </r>
    <r>
      <rPr>
        <sz val="12"/>
        <rFont val="宋体"/>
        <charset val="134"/>
      </rPr>
      <t>人农业生产，交通运输方便</t>
    </r>
  </si>
  <si>
    <r>
      <rPr>
        <sz val="12"/>
        <rFont val="Times New Roman"/>
        <charset val="134"/>
      </rPr>
      <t>5</t>
    </r>
    <r>
      <rPr>
        <sz val="12"/>
        <rFont val="宋体"/>
        <charset val="134"/>
      </rPr>
      <t>、</t>
    </r>
    <r>
      <rPr>
        <sz val="12"/>
        <rFont val="Times New Roman"/>
        <charset val="134"/>
      </rPr>
      <t>6</t>
    </r>
    <r>
      <rPr>
        <sz val="12"/>
        <rFont val="宋体"/>
        <charset val="134"/>
      </rPr>
      <t>组</t>
    </r>
  </si>
  <si>
    <r>
      <rPr>
        <sz val="12"/>
        <rFont val="宋体"/>
        <charset val="134"/>
      </rPr>
      <t>机耕道长</t>
    </r>
    <r>
      <rPr>
        <sz val="12"/>
        <rFont val="Times New Roman"/>
        <charset val="134"/>
      </rPr>
      <t>1.6</t>
    </r>
    <r>
      <rPr>
        <sz val="12"/>
        <rFont val="宋体"/>
        <charset val="134"/>
      </rPr>
      <t>公里，宽</t>
    </r>
    <r>
      <rPr>
        <sz val="12"/>
        <rFont val="Times New Roman"/>
        <charset val="134"/>
      </rPr>
      <t>3.5</t>
    </r>
    <r>
      <rPr>
        <sz val="12"/>
        <rFont val="宋体"/>
        <charset val="134"/>
      </rPr>
      <t>米</t>
    </r>
  </si>
  <si>
    <r>
      <rPr>
        <sz val="12"/>
        <rFont val="宋体"/>
        <charset val="134"/>
      </rPr>
      <t>改善全村</t>
    </r>
    <r>
      <rPr>
        <sz val="12"/>
        <rFont val="Times New Roman"/>
        <charset val="134"/>
      </rPr>
      <t>18</t>
    </r>
    <r>
      <rPr>
        <sz val="12"/>
        <rFont val="宋体"/>
        <charset val="134"/>
      </rPr>
      <t>户</t>
    </r>
    <r>
      <rPr>
        <sz val="12"/>
        <rFont val="Times New Roman"/>
        <charset val="134"/>
      </rPr>
      <t>48</t>
    </r>
    <r>
      <rPr>
        <sz val="12"/>
        <rFont val="宋体"/>
        <charset val="134"/>
      </rPr>
      <t>人的出行及生活生产</t>
    </r>
  </si>
  <si>
    <r>
      <rPr>
        <sz val="12"/>
        <rFont val="宋体"/>
        <charset val="134"/>
      </rPr>
      <t>苏木溪瑶族乡平顶村</t>
    </r>
  </si>
  <si>
    <r>
      <rPr>
        <sz val="12"/>
        <rFont val="宋体"/>
        <charset val="134"/>
      </rPr>
      <t>鲁家冲上院至毛蒲冲</t>
    </r>
  </si>
  <si>
    <r>
      <rPr>
        <sz val="12"/>
        <rFont val="宋体"/>
        <charset val="134"/>
      </rPr>
      <t>解决</t>
    </r>
    <r>
      <rPr>
        <sz val="12"/>
        <rFont val="Times New Roman"/>
        <charset val="134"/>
      </rPr>
      <t>250</t>
    </r>
    <r>
      <rPr>
        <sz val="12"/>
        <rFont val="宋体"/>
        <charset val="134"/>
      </rPr>
      <t>人出行、农产品运输，人均增收</t>
    </r>
    <r>
      <rPr>
        <sz val="12"/>
        <rFont val="Times New Roman"/>
        <charset val="134"/>
      </rPr>
      <t>500</t>
    </r>
    <r>
      <rPr>
        <sz val="12"/>
        <rFont val="宋体"/>
        <charset val="134"/>
      </rPr>
      <t>元</t>
    </r>
  </si>
  <si>
    <r>
      <rPr>
        <sz val="12"/>
        <rFont val="宋体"/>
        <charset val="134"/>
      </rPr>
      <t>石家氹</t>
    </r>
    <r>
      <rPr>
        <sz val="12"/>
        <rFont val="Times New Roman"/>
        <charset val="134"/>
      </rPr>
      <t>-</t>
    </r>
    <r>
      <rPr>
        <sz val="12"/>
        <rFont val="宋体"/>
        <charset val="134"/>
      </rPr>
      <t>宋家坪</t>
    </r>
  </si>
  <si>
    <r>
      <rPr>
        <sz val="12"/>
        <rFont val="宋体"/>
        <charset val="134"/>
      </rPr>
      <t>机耕道长</t>
    </r>
    <r>
      <rPr>
        <sz val="12"/>
        <rFont val="Times New Roman"/>
        <charset val="134"/>
      </rPr>
      <t>1</t>
    </r>
    <r>
      <rPr>
        <sz val="12"/>
        <rFont val="宋体"/>
        <charset val="134"/>
      </rPr>
      <t>公里，宽</t>
    </r>
    <r>
      <rPr>
        <sz val="12"/>
        <rFont val="Times New Roman"/>
        <charset val="134"/>
      </rPr>
      <t>3.5</t>
    </r>
    <r>
      <rPr>
        <sz val="12"/>
        <rFont val="宋体"/>
        <charset val="134"/>
      </rPr>
      <t>米（含堡坎</t>
    </r>
    <r>
      <rPr>
        <sz val="12"/>
        <rFont val="Times New Roman"/>
        <charset val="134"/>
      </rPr>
      <t>30</t>
    </r>
    <r>
      <rPr>
        <sz val="12"/>
        <rFont val="宋体"/>
        <charset val="134"/>
      </rPr>
      <t>米）</t>
    </r>
  </si>
  <si>
    <r>
      <rPr>
        <sz val="12"/>
        <rFont val="宋体"/>
        <charset val="134"/>
      </rPr>
      <t>解决群众农业生产困难，降低劳动成本</t>
    </r>
  </si>
  <si>
    <r>
      <rPr>
        <sz val="12"/>
        <rFont val="宋体"/>
        <charset val="134"/>
      </rPr>
      <t>社塘村</t>
    </r>
  </si>
  <si>
    <r>
      <rPr>
        <sz val="12"/>
        <rFont val="宋体"/>
        <charset val="134"/>
      </rPr>
      <t>解决</t>
    </r>
    <r>
      <rPr>
        <sz val="12"/>
        <rFont val="Times New Roman"/>
        <charset val="134"/>
      </rPr>
      <t>144</t>
    </r>
    <r>
      <rPr>
        <sz val="12"/>
        <rFont val="宋体"/>
        <charset val="134"/>
      </rPr>
      <t>户</t>
    </r>
    <r>
      <rPr>
        <sz val="12"/>
        <rFont val="Times New Roman"/>
        <charset val="134"/>
      </rPr>
      <t>560</t>
    </r>
    <r>
      <rPr>
        <sz val="12"/>
        <rFont val="宋体"/>
        <charset val="134"/>
      </rPr>
      <t>人农业生产问题</t>
    </r>
  </si>
  <si>
    <r>
      <rPr>
        <sz val="12"/>
        <rFont val="宋体"/>
        <charset val="134"/>
      </rPr>
      <t>机耕道长</t>
    </r>
    <r>
      <rPr>
        <sz val="12"/>
        <rFont val="Times New Roman"/>
        <charset val="134"/>
      </rPr>
      <t>0.7</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</si>
  <si>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46</t>
    </r>
    <r>
      <rPr>
        <sz val="12"/>
        <rFont val="宋体"/>
        <charset val="134"/>
      </rPr>
      <t>户</t>
    </r>
    <r>
      <rPr>
        <sz val="12"/>
        <rFont val="Times New Roman"/>
        <charset val="134"/>
      </rPr>
      <t>175</t>
    </r>
    <r>
      <rPr>
        <sz val="12"/>
        <rFont val="宋体"/>
        <charset val="134"/>
      </rPr>
      <t>人农业生产问题</t>
    </r>
  </si>
  <si>
    <r>
      <rPr>
        <sz val="12"/>
        <rFont val="宋体"/>
        <charset val="134"/>
      </rPr>
      <t>上蒲溪瑶族乡五宝田村</t>
    </r>
  </si>
  <si>
    <r>
      <rPr>
        <sz val="12"/>
        <rFont val="宋体"/>
        <charset val="134"/>
      </rPr>
      <t>人行便桥</t>
    </r>
  </si>
  <si>
    <r>
      <rPr>
        <sz val="12"/>
        <rFont val="宋体"/>
        <charset val="134"/>
      </rPr>
      <t>五宝田古村落</t>
    </r>
  </si>
  <si>
    <r>
      <rPr>
        <sz val="12"/>
        <rFont val="宋体"/>
        <charset val="134"/>
      </rPr>
      <t>人行便桥</t>
    </r>
    <r>
      <rPr>
        <sz val="12"/>
        <rFont val="Times New Roman"/>
        <charset val="134"/>
      </rPr>
      <t>2</t>
    </r>
    <r>
      <rPr>
        <sz val="12"/>
        <rFont val="宋体"/>
        <charset val="134"/>
      </rPr>
      <t>座</t>
    </r>
  </si>
  <si>
    <r>
      <rPr>
        <sz val="12"/>
        <rFont val="Times New Roman"/>
        <charset val="134"/>
      </rPr>
      <t>45</t>
    </r>
    <r>
      <rPr>
        <sz val="12"/>
        <rFont val="宋体"/>
        <charset val="134"/>
      </rPr>
      <t>万元</t>
    </r>
    <r>
      <rPr>
        <sz val="12"/>
        <rFont val="Times New Roman"/>
        <charset val="134"/>
      </rPr>
      <t>/2</t>
    </r>
    <r>
      <rPr>
        <sz val="12"/>
        <rFont val="宋体"/>
        <charset val="134"/>
      </rPr>
      <t>座</t>
    </r>
  </si>
  <si>
    <r>
      <rPr>
        <sz val="12"/>
        <rFont val="宋体"/>
        <charset val="134"/>
      </rPr>
      <t>改善</t>
    </r>
    <r>
      <rPr>
        <sz val="12"/>
        <rFont val="Times New Roman"/>
        <charset val="134"/>
      </rPr>
      <t>112</t>
    </r>
    <r>
      <rPr>
        <sz val="12"/>
        <rFont val="宋体"/>
        <charset val="134"/>
      </rPr>
      <t>户</t>
    </r>
    <r>
      <rPr>
        <sz val="12"/>
        <rFont val="Times New Roman"/>
        <charset val="134"/>
      </rPr>
      <t>378</t>
    </r>
    <r>
      <rPr>
        <sz val="12"/>
        <rFont val="宋体"/>
        <charset val="134"/>
      </rPr>
      <t>人生活环境和出行</t>
    </r>
  </si>
  <si>
    <r>
      <rPr>
        <sz val="12"/>
        <rFont val="Times New Roman"/>
        <charset val="134"/>
      </rPr>
      <t>7-10</t>
    </r>
    <r>
      <rPr>
        <sz val="12"/>
        <rFont val="宋体"/>
        <charset val="134"/>
      </rPr>
      <t>组原龙脑上</t>
    </r>
  </si>
  <si>
    <r>
      <rPr>
        <sz val="12"/>
        <rFont val="宋体"/>
        <charset val="134"/>
      </rPr>
      <t>人行便桥</t>
    </r>
    <r>
      <rPr>
        <sz val="12"/>
        <rFont val="Times New Roman"/>
        <charset val="134"/>
      </rPr>
      <t>1</t>
    </r>
    <r>
      <rPr>
        <sz val="12"/>
        <rFont val="宋体"/>
        <charset val="134"/>
      </rPr>
      <t>座</t>
    </r>
  </si>
  <si>
    <r>
      <rPr>
        <sz val="12"/>
        <rFont val="宋体"/>
        <charset val="134"/>
      </rPr>
      <t>改善</t>
    </r>
    <r>
      <rPr>
        <sz val="12"/>
        <rFont val="Times New Roman"/>
        <charset val="134"/>
      </rPr>
      <t>48</t>
    </r>
    <r>
      <rPr>
        <sz val="12"/>
        <rFont val="宋体"/>
        <charset val="134"/>
      </rPr>
      <t>户</t>
    </r>
    <r>
      <rPr>
        <sz val="12"/>
        <rFont val="Times New Roman"/>
        <charset val="134"/>
      </rPr>
      <t>125</t>
    </r>
    <r>
      <rPr>
        <sz val="12"/>
        <rFont val="宋体"/>
        <charset val="134"/>
      </rPr>
      <t>人生活环境和出行</t>
    </r>
  </si>
  <si>
    <r>
      <rPr>
        <sz val="12"/>
        <rFont val="宋体"/>
        <charset val="134"/>
      </rPr>
      <t>潭湾镇杨溪村</t>
    </r>
  </si>
  <si>
    <r>
      <rPr>
        <sz val="12"/>
        <rFont val="宋体"/>
        <charset val="134"/>
      </rPr>
      <t>亮化工程</t>
    </r>
  </si>
  <si>
    <r>
      <rPr>
        <sz val="12"/>
        <rFont val="宋体"/>
        <charset val="134"/>
      </rPr>
      <t>杉林至杨溪主干道</t>
    </r>
    <r>
      <rPr>
        <sz val="12"/>
        <rFont val="Times New Roman"/>
        <charset val="134"/>
      </rPr>
      <t xml:space="preserve">
</t>
    </r>
  </si>
  <si>
    <r>
      <rPr>
        <sz val="12"/>
        <rFont val="宋体"/>
        <charset val="134"/>
      </rPr>
      <t>太阳能路灯</t>
    </r>
    <r>
      <rPr>
        <sz val="12"/>
        <rFont val="Times New Roman"/>
        <charset val="134"/>
      </rPr>
      <t>90</t>
    </r>
    <r>
      <rPr>
        <sz val="12"/>
        <rFont val="宋体"/>
        <charset val="134"/>
      </rPr>
      <t>盏</t>
    </r>
    <r>
      <rPr>
        <sz val="12"/>
        <rFont val="Times New Roman"/>
        <charset val="134"/>
      </rPr>
      <t xml:space="preserve">
</t>
    </r>
  </si>
  <si>
    <r>
      <rPr>
        <sz val="12"/>
        <rFont val="Times New Roman"/>
        <charset val="134"/>
      </rPr>
      <t>1600</t>
    </r>
    <r>
      <rPr>
        <sz val="12"/>
        <rFont val="宋体"/>
        <charset val="134"/>
      </rPr>
      <t>元</t>
    </r>
    <r>
      <rPr>
        <sz val="12"/>
        <rFont val="Times New Roman"/>
        <charset val="134"/>
      </rPr>
      <t>/</t>
    </r>
    <r>
      <rPr>
        <sz val="12"/>
        <rFont val="宋体"/>
        <charset val="134"/>
      </rPr>
      <t>盏</t>
    </r>
  </si>
  <si>
    <r>
      <rPr>
        <sz val="12"/>
        <rFont val="宋体"/>
        <charset val="134"/>
      </rPr>
      <t>改善</t>
    </r>
    <r>
      <rPr>
        <sz val="12"/>
        <rFont val="Times New Roman"/>
        <charset val="134"/>
      </rPr>
      <t>200</t>
    </r>
    <r>
      <rPr>
        <sz val="12"/>
        <rFont val="宋体"/>
        <charset val="134"/>
      </rPr>
      <t>户</t>
    </r>
    <r>
      <rPr>
        <sz val="12"/>
        <rFont val="Times New Roman"/>
        <charset val="134"/>
      </rPr>
      <t>759</t>
    </r>
    <r>
      <rPr>
        <sz val="12"/>
        <rFont val="宋体"/>
        <charset val="134"/>
      </rPr>
      <t>人生活环境</t>
    </r>
  </si>
  <si>
    <r>
      <rPr>
        <sz val="12"/>
        <rFont val="Times New Roman"/>
        <charset val="134"/>
      </rPr>
      <t>5</t>
    </r>
    <r>
      <rPr>
        <sz val="12"/>
        <rFont val="宋体"/>
        <charset val="134"/>
      </rPr>
      <t>组主干道</t>
    </r>
  </si>
  <si>
    <r>
      <rPr>
        <sz val="12"/>
        <rFont val="宋体"/>
        <charset val="134"/>
      </rPr>
      <t>太阳能路灯</t>
    </r>
    <r>
      <rPr>
        <sz val="12"/>
        <rFont val="Times New Roman"/>
        <charset val="134"/>
      </rPr>
      <t>20</t>
    </r>
    <r>
      <rPr>
        <sz val="12"/>
        <rFont val="宋体"/>
        <charset val="134"/>
      </rPr>
      <t>盏</t>
    </r>
    <r>
      <rPr>
        <sz val="12"/>
        <rFont val="Times New Roman"/>
        <charset val="134"/>
      </rPr>
      <t xml:space="preserve">
</t>
    </r>
  </si>
  <si>
    <r>
      <rPr>
        <sz val="12"/>
        <rFont val="Times New Roman"/>
        <charset val="134"/>
      </rPr>
      <t>1600</t>
    </r>
    <r>
      <rPr>
        <sz val="12"/>
        <rFont val="宋体"/>
        <charset val="134"/>
      </rPr>
      <t>元</t>
    </r>
    <r>
      <rPr>
        <sz val="12"/>
        <rFont val="Times New Roman"/>
        <charset val="134"/>
      </rPr>
      <t>/</t>
    </r>
    <r>
      <rPr>
        <sz val="12"/>
        <rFont val="宋体"/>
        <charset val="134"/>
      </rPr>
      <t>盏</t>
    </r>
    <r>
      <rPr>
        <sz val="12"/>
        <rFont val="Times New Roman"/>
        <charset val="134"/>
      </rPr>
      <t xml:space="preserve">
</t>
    </r>
  </si>
  <si>
    <r>
      <rPr>
        <sz val="12"/>
        <rFont val="宋体"/>
        <charset val="134"/>
      </rPr>
      <t>改善</t>
    </r>
    <r>
      <rPr>
        <sz val="12"/>
        <rFont val="Times New Roman"/>
        <charset val="134"/>
      </rPr>
      <t>96</t>
    </r>
    <r>
      <rPr>
        <sz val="12"/>
        <rFont val="宋体"/>
        <charset val="134"/>
      </rPr>
      <t>户</t>
    </r>
    <r>
      <rPr>
        <sz val="12"/>
        <rFont val="Times New Roman"/>
        <charset val="134"/>
      </rPr>
      <t>365</t>
    </r>
    <r>
      <rPr>
        <sz val="12"/>
        <rFont val="宋体"/>
        <charset val="134"/>
      </rPr>
      <t>人生活环境</t>
    </r>
  </si>
  <si>
    <r>
      <rPr>
        <sz val="12"/>
        <rFont val="宋体"/>
        <charset val="134"/>
      </rPr>
      <t>修溪镇斋家塘村</t>
    </r>
  </si>
  <si>
    <r>
      <rPr>
        <sz val="12"/>
        <rFont val="Times New Roman"/>
        <charset val="134"/>
      </rPr>
      <t>13</t>
    </r>
    <r>
      <rPr>
        <sz val="12"/>
        <rFont val="宋体"/>
        <charset val="134"/>
      </rPr>
      <t>组主干道</t>
    </r>
    <r>
      <rPr>
        <sz val="12"/>
        <rFont val="Times New Roman"/>
        <charset val="134"/>
      </rPr>
      <t xml:space="preserve">
</t>
    </r>
  </si>
  <si>
    <r>
      <rPr>
        <sz val="12"/>
        <rFont val="宋体"/>
        <charset val="134"/>
      </rPr>
      <t>太阳能路灯</t>
    </r>
    <r>
      <rPr>
        <sz val="12"/>
        <rFont val="Times New Roman"/>
        <charset val="134"/>
      </rPr>
      <t>30</t>
    </r>
    <r>
      <rPr>
        <sz val="12"/>
        <rFont val="宋体"/>
        <charset val="134"/>
      </rPr>
      <t>盏</t>
    </r>
    <r>
      <rPr>
        <sz val="12"/>
        <rFont val="Times New Roman"/>
        <charset val="134"/>
      </rPr>
      <t xml:space="preserve">
</t>
    </r>
  </si>
  <si>
    <r>
      <rPr>
        <sz val="12"/>
        <rFont val="宋体"/>
        <charset val="134"/>
      </rPr>
      <t>改善</t>
    </r>
    <r>
      <rPr>
        <sz val="12"/>
        <rFont val="Times New Roman"/>
        <charset val="134"/>
      </rPr>
      <t>42</t>
    </r>
    <r>
      <rPr>
        <sz val="12"/>
        <rFont val="宋体"/>
        <charset val="134"/>
      </rPr>
      <t>户</t>
    </r>
    <r>
      <rPr>
        <sz val="12"/>
        <rFont val="Times New Roman"/>
        <charset val="134"/>
      </rPr>
      <t>130</t>
    </r>
    <r>
      <rPr>
        <sz val="12"/>
        <rFont val="宋体"/>
        <charset val="134"/>
      </rPr>
      <t>人生活环境</t>
    </r>
  </si>
  <si>
    <r>
      <rPr>
        <sz val="12"/>
        <rFont val="宋体"/>
        <charset val="134"/>
      </rPr>
      <t>潭湾镇桥湾村</t>
    </r>
  </si>
  <si>
    <r>
      <rPr>
        <sz val="12"/>
        <rFont val="宋体"/>
        <charset val="134"/>
      </rPr>
      <t>村组主干道</t>
    </r>
    <r>
      <rPr>
        <sz val="12"/>
        <rFont val="Times New Roman"/>
        <charset val="134"/>
      </rPr>
      <t xml:space="preserve">
</t>
    </r>
  </si>
  <si>
    <r>
      <rPr>
        <sz val="12"/>
        <rFont val="宋体"/>
        <charset val="134"/>
      </rPr>
      <t>改善</t>
    </r>
    <r>
      <rPr>
        <sz val="12"/>
        <rFont val="Times New Roman"/>
        <charset val="134"/>
      </rPr>
      <t>840</t>
    </r>
    <r>
      <rPr>
        <sz val="12"/>
        <rFont val="宋体"/>
        <charset val="134"/>
      </rPr>
      <t>户</t>
    </r>
    <r>
      <rPr>
        <sz val="12"/>
        <rFont val="Times New Roman"/>
        <charset val="134"/>
      </rPr>
      <t>3181</t>
    </r>
    <r>
      <rPr>
        <sz val="12"/>
        <rFont val="宋体"/>
        <charset val="134"/>
      </rPr>
      <t>人生活环境</t>
    </r>
  </si>
  <si>
    <r>
      <rPr>
        <sz val="12"/>
        <rFont val="宋体"/>
        <charset val="134"/>
      </rPr>
      <t>大嘎冲至泥矿山</t>
    </r>
  </si>
  <si>
    <r>
      <rPr>
        <sz val="12"/>
        <rFont val="宋体"/>
        <charset val="134"/>
      </rPr>
      <t>方便</t>
    </r>
    <r>
      <rPr>
        <sz val="12"/>
        <rFont val="Times New Roman"/>
        <charset val="134"/>
      </rPr>
      <t>126</t>
    </r>
    <r>
      <rPr>
        <sz val="12"/>
        <rFont val="宋体"/>
        <charset val="134"/>
      </rPr>
      <t>户</t>
    </r>
    <r>
      <rPr>
        <sz val="12"/>
        <rFont val="Times New Roman"/>
        <charset val="134"/>
      </rPr>
      <t>504</t>
    </r>
    <r>
      <rPr>
        <sz val="12"/>
        <rFont val="宋体"/>
        <charset val="134"/>
      </rPr>
      <t>人的农田种植</t>
    </r>
  </si>
  <si>
    <r>
      <rPr>
        <sz val="12"/>
        <rFont val="宋体"/>
        <charset val="134"/>
      </rPr>
      <t>改善</t>
    </r>
    <r>
      <rPr>
        <sz val="12"/>
        <rFont val="Times New Roman"/>
        <charset val="134"/>
      </rPr>
      <t>35</t>
    </r>
    <r>
      <rPr>
        <sz val="12"/>
        <rFont val="宋体"/>
        <charset val="134"/>
      </rPr>
      <t>户</t>
    </r>
    <r>
      <rPr>
        <sz val="12"/>
        <rFont val="Times New Roman"/>
        <charset val="134"/>
      </rPr>
      <t>122</t>
    </r>
    <r>
      <rPr>
        <sz val="12"/>
        <rFont val="宋体"/>
        <charset val="134"/>
      </rPr>
      <t>人农业生产，交通运输方便</t>
    </r>
  </si>
  <si>
    <r>
      <rPr>
        <sz val="12"/>
        <rFont val="Times New Roman"/>
        <charset val="134"/>
      </rPr>
      <t>1-3</t>
    </r>
    <r>
      <rPr>
        <sz val="12"/>
        <rFont val="宋体"/>
        <charset val="134"/>
      </rPr>
      <t>自然组张家人</t>
    </r>
  </si>
  <si>
    <r>
      <rPr>
        <sz val="12"/>
        <rFont val="宋体"/>
        <charset val="134"/>
      </rPr>
      <t>机耕道修建</t>
    </r>
    <r>
      <rPr>
        <sz val="12"/>
        <rFont val="Times New Roman"/>
        <charset val="134"/>
      </rPr>
      <t>2</t>
    </r>
    <r>
      <rPr>
        <sz val="12"/>
        <rFont val="宋体"/>
        <charset val="134"/>
      </rPr>
      <t>公里，宽</t>
    </r>
    <r>
      <rPr>
        <sz val="12"/>
        <rFont val="Times New Roman"/>
        <charset val="134"/>
      </rPr>
      <t>3.5</t>
    </r>
    <r>
      <rPr>
        <sz val="12"/>
        <rFont val="宋体"/>
        <charset val="134"/>
      </rPr>
      <t>米</t>
    </r>
  </si>
  <si>
    <r>
      <rPr>
        <sz val="12"/>
        <rFont val="宋体"/>
        <charset val="134"/>
      </rPr>
      <t>改善</t>
    </r>
    <r>
      <rPr>
        <sz val="12"/>
        <rFont val="Times New Roman"/>
        <charset val="134"/>
      </rPr>
      <t>62</t>
    </r>
    <r>
      <rPr>
        <sz val="12"/>
        <rFont val="宋体"/>
        <charset val="134"/>
      </rPr>
      <t>户</t>
    </r>
    <r>
      <rPr>
        <sz val="12"/>
        <rFont val="Times New Roman"/>
        <charset val="134"/>
      </rPr>
      <t>230</t>
    </r>
    <r>
      <rPr>
        <sz val="12"/>
        <rFont val="宋体"/>
        <charset val="134"/>
      </rPr>
      <t>人的农业生产问题</t>
    </r>
  </si>
  <si>
    <r>
      <rPr>
        <sz val="12"/>
        <rFont val="宋体"/>
        <charset val="134"/>
      </rPr>
      <t>谭家场乡高坪村</t>
    </r>
  </si>
  <si>
    <r>
      <rPr>
        <sz val="12"/>
        <rFont val="Times New Roman"/>
        <charset val="134"/>
      </rPr>
      <t>8</t>
    </r>
    <r>
      <rPr>
        <sz val="12"/>
        <rFont val="宋体"/>
        <charset val="134"/>
      </rPr>
      <t>组李家冲</t>
    </r>
    <r>
      <rPr>
        <sz val="12"/>
        <rFont val="Times New Roman"/>
        <charset val="134"/>
      </rPr>
      <t>-</t>
    </r>
    <r>
      <rPr>
        <sz val="12"/>
        <rFont val="宋体"/>
        <charset val="134"/>
      </rPr>
      <t>阴坡</t>
    </r>
  </si>
  <si>
    <r>
      <rPr>
        <sz val="12"/>
        <rFont val="宋体"/>
        <charset val="134"/>
      </rPr>
      <t>新建机耕道</t>
    </r>
    <r>
      <rPr>
        <sz val="12"/>
        <rFont val="Times New Roman"/>
        <charset val="134"/>
      </rPr>
      <t>2</t>
    </r>
    <r>
      <rPr>
        <sz val="12"/>
        <rFont val="宋体"/>
        <charset val="134"/>
      </rPr>
      <t>公里</t>
    </r>
  </si>
  <si>
    <r>
      <rPr>
        <sz val="12"/>
        <rFont val="宋体"/>
        <charset val="134"/>
      </rPr>
      <t>改善</t>
    </r>
    <r>
      <rPr>
        <sz val="12"/>
        <rFont val="Times New Roman"/>
        <charset val="134"/>
      </rPr>
      <t>38</t>
    </r>
    <r>
      <rPr>
        <sz val="12"/>
        <rFont val="宋体"/>
        <charset val="134"/>
      </rPr>
      <t>户</t>
    </r>
    <r>
      <rPr>
        <sz val="12"/>
        <rFont val="Times New Roman"/>
        <charset val="134"/>
      </rPr>
      <t>380</t>
    </r>
    <r>
      <rPr>
        <sz val="12"/>
        <rFont val="宋体"/>
        <charset val="134"/>
      </rPr>
      <t>人生产生活条件</t>
    </r>
  </si>
  <si>
    <r>
      <rPr>
        <sz val="12"/>
        <rFont val="宋体"/>
        <charset val="134"/>
      </rPr>
      <t>田湾镇选场村</t>
    </r>
  </si>
  <si>
    <r>
      <rPr>
        <sz val="12"/>
        <rFont val="Times New Roman"/>
        <charset val="134"/>
      </rPr>
      <t>2-3</t>
    </r>
    <r>
      <rPr>
        <sz val="12"/>
        <rFont val="宋体"/>
        <charset val="134"/>
      </rPr>
      <t>组</t>
    </r>
  </si>
  <si>
    <r>
      <rPr>
        <sz val="12"/>
        <rFont val="宋体"/>
        <charset val="134"/>
      </rPr>
      <t>新建机耕桥长</t>
    </r>
    <r>
      <rPr>
        <sz val="12"/>
        <rFont val="Times New Roman"/>
        <charset val="134"/>
      </rPr>
      <t>9</t>
    </r>
    <r>
      <rPr>
        <sz val="12"/>
        <rFont val="宋体"/>
        <charset val="134"/>
      </rPr>
      <t>米宽</t>
    </r>
    <r>
      <rPr>
        <sz val="12"/>
        <rFont val="Times New Roman"/>
        <charset val="134"/>
      </rPr>
      <t>3.5</t>
    </r>
    <r>
      <rPr>
        <sz val="12"/>
        <rFont val="宋体"/>
        <charset val="134"/>
      </rPr>
      <t>米</t>
    </r>
  </si>
  <si>
    <r>
      <rPr>
        <sz val="12"/>
        <rFont val="Times New Roman"/>
        <charset val="134"/>
      </rPr>
      <t>18</t>
    </r>
    <r>
      <rPr>
        <sz val="12"/>
        <rFont val="宋体"/>
        <charset val="134"/>
      </rPr>
      <t>万元</t>
    </r>
    <r>
      <rPr>
        <sz val="12"/>
        <rFont val="Times New Roman"/>
        <charset val="134"/>
      </rPr>
      <t>/</t>
    </r>
    <r>
      <rPr>
        <sz val="12"/>
        <rFont val="宋体"/>
        <charset val="134"/>
      </rPr>
      <t>座</t>
    </r>
  </si>
  <si>
    <r>
      <rPr>
        <sz val="12"/>
        <rFont val="宋体"/>
        <charset val="134"/>
      </rPr>
      <t>方便</t>
    </r>
    <r>
      <rPr>
        <sz val="12"/>
        <rFont val="Times New Roman"/>
        <charset val="134"/>
      </rPr>
      <t>83</t>
    </r>
    <r>
      <rPr>
        <sz val="12"/>
        <rFont val="宋体"/>
        <charset val="134"/>
      </rPr>
      <t>户</t>
    </r>
    <r>
      <rPr>
        <sz val="12"/>
        <rFont val="Times New Roman"/>
        <charset val="134"/>
      </rPr>
      <t>314</t>
    </r>
    <r>
      <rPr>
        <sz val="12"/>
        <rFont val="宋体"/>
        <charset val="134"/>
      </rPr>
      <t>人的农耕生产</t>
    </r>
  </si>
  <si>
    <r>
      <rPr>
        <sz val="12"/>
        <rFont val="宋体"/>
        <charset val="134"/>
      </rPr>
      <t>社塘至石家田机耕道建设</t>
    </r>
  </si>
  <si>
    <r>
      <rPr>
        <sz val="12"/>
        <rFont val="宋体"/>
        <charset val="134"/>
      </rPr>
      <t>长</t>
    </r>
    <r>
      <rPr>
        <sz val="12"/>
        <rFont val="Times New Roman"/>
        <charset val="134"/>
      </rPr>
      <t>2</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</si>
  <si>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36</t>
    </r>
    <r>
      <rPr>
        <sz val="12"/>
        <rFont val="宋体"/>
        <charset val="134"/>
      </rPr>
      <t>户</t>
    </r>
    <r>
      <rPr>
        <sz val="12"/>
        <rFont val="Times New Roman"/>
        <charset val="134"/>
      </rPr>
      <t>142</t>
    </r>
    <r>
      <rPr>
        <sz val="12"/>
        <rFont val="宋体"/>
        <charset val="134"/>
      </rPr>
      <t>人农业生产问题</t>
    </r>
  </si>
  <si>
    <r>
      <rPr>
        <sz val="12"/>
        <rFont val="Times New Roman"/>
        <charset val="134"/>
      </rPr>
      <t>16</t>
    </r>
    <r>
      <rPr>
        <sz val="12"/>
        <rFont val="宋体"/>
        <charset val="134"/>
      </rPr>
      <t>、</t>
    </r>
    <r>
      <rPr>
        <sz val="12"/>
        <rFont val="Times New Roman"/>
        <charset val="134"/>
      </rPr>
      <t>17</t>
    </r>
    <r>
      <rPr>
        <sz val="12"/>
        <rFont val="宋体"/>
        <charset val="134"/>
      </rPr>
      <t>、</t>
    </r>
    <r>
      <rPr>
        <sz val="12"/>
        <rFont val="Times New Roman"/>
        <charset val="134"/>
      </rPr>
      <t>22</t>
    </r>
    <r>
      <rPr>
        <sz val="12"/>
        <rFont val="宋体"/>
        <charset val="134"/>
      </rPr>
      <t>组</t>
    </r>
  </si>
  <si>
    <r>
      <rPr>
        <sz val="12"/>
        <rFont val="宋体"/>
        <charset val="134"/>
      </rPr>
      <t>新建机耕道</t>
    </r>
    <r>
      <rPr>
        <sz val="12"/>
        <rFont val="Times New Roman"/>
        <charset val="134"/>
      </rPr>
      <t>2.2</t>
    </r>
    <r>
      <rPr>
        <sz val="12"/>
        <rFont val="宋体"/>
        <charset val="134"/>
      </rPr>
      <t>公里</t>
    </r>
    <r>
      <rPr>
        <sz val="12"/>
        <rFont val="Times New Roman"/>
        <charset val="134"/>
      </rPr>
      <t>,3.5</t>
    </r>
    <r>
      <rPr>
        <sz val="12"/>
        <rFont val="宋体"/>
        <charset val="134"/>
      </rPr>
      <t>米</t>
    </r>
  </si>
  <si>
    <r>
      <rPr>
        <sz val="12"/>
        <rFont val="Times New Roman"/>
        <charset val="134"/>
      </rPr>
      <t>6</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</si>
  <si>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30</t>
    </r>
    <r>
      <rPr>
        <sz val="12"/>
        <rFont val="宋体"/>
        <charset val="134"/>
      </rPr>
      <t>户</t>
    </r>
    <r>
      <rPr>
        <sz val="12"/>
        <rFont val="Times New Roman"/>
        <charset val="134"/>
      </rPr>
      <t>121</t>
    </r>
    <r>
      <rPr>
        <sz val="12"/>
        <rFont val="宋体"/>
        <charset val="134"/>
      </rPr>
      <t>人农业生产问题</t>
    </r>
  </si>
  <si>
    <r>
      <rPr>
        <sz val="12"/>
        <rFont val="宋体"/>
        <charset val="134"/>
      </rPr>
      <t>赵家人</t>
    </r>
    <r>
      <rPr>
        <sz val="12"/>
        <rFont val="Times New Roman"/>
        <charset val="134"/>
      </rPr>
      <t>-</t>
    </r>
    <r>
      <rPr>
        <sz val="12"/>
        <rFont val="宋体"/>
        <charset val="134"/>
      </rPr>
      <t>猫耳旁</t>
    </r>
  </si>
  <si>
    <r>
      <rPr>
        <sz val="12"/>
        <rFont val="宋体"/>
        <charset val="134"/>
      </rPr>
      <t>新建机耕道</t>
    </r>
    <r>
      <rPr>
        <sz val="12"/>
        <rFont val="Times New Roman"/>
        <charset val="134"/>
      </rPr>
      <t>3</t>
    </r>
    <r>
      <rPr>
        <sz val="12"/>
        <rFont val="宋体"/>
        <charset val="134"/>
      </rPr>
      <t>公里</t>
    </r>
    <r>
      <rPr>
        <sz val="12"/>
        <rFont val="Times New Roman"/>
        <charset val="134"/>
      </rPr>
      <t>,3.6</t>
    </r>
    <r>
      <rPr>
        <sz val="12"/>
        <rFont val="宋体"/>
        <charset val="134"/>
      </rPr>
      <t>米</t>
    </r>
  </si>
  <si>
    <r>
      <rPr>
        <sz val="12"/>
        <rFont val="宋体"/>
        <charset val="134"/>
      </rPr>
      <t>解决</t>
    </r>
    <r>
      <rPr>
        <sz val="12"/>
        <rFont val="Times New Roman"/>
        <charset val="134"/>
      </rPr>
      <t>76</t>
    </r>
    <r>
      <rPr>
        <sz val="12"/>
        <rFont val="宋体"/>
        <charset val="134"/>
      </rPr>
      <t>户</t>
    </r>
    <r>
      <rPr>
        <sz val="12"/>
        <rFont val="Times New Roman"/>
        <charset val="134"/>
      </rPr>
      <t>300</t>
    </r>
    <r>
      <rPr>
        <sz val="12"/>
        <rFont val="宋体"/>
        <charset val="134"/>
      </rPr>
      <t>人农业生产问题</t>
    </r>
  </si>
  <si>
    <r>
      <rPr>
        <sz val="12"/>
        <rFont val="Times New Roman"/>
        <charset val="134"/>
      </rPr>
      <t>3</t>
    </r>
    <r>
      <rPr>
        <sz val="12"/>
        <rFont val="宋体"/>
        <charset val="134"/>
      </rPr>
      <t>、</t>
    </r>
    <r>
      <rPr>
        <sz val="12"/>
        <rFont val="Times New Roman"/>
        <charset val="134"/>
      </rPr>
      <t>11l</t>
    </r>
    <r>
      <rPr>
        <sz val="12"/>
        <rFont val="宋体"/>
        <charset val="134"/>
      </rPr>
      <t>陆冲坪</t>
    </r>
  </si>
  <si>
    <r>
      <rPr>
        <sz val="12"/>
        <rFont val="宋体"/>
        <charset val="134"/>
      </rPr>
      <t>机耕道长</t>
    </r>
    <r>
      <rPr>
        <sz val="12"/>
        <rFont val="Times New Roman"/>
        <charset val="134"/>
      </rPr>
      <t>0.5</t>
    </r>
    <r>
      <rPr>
        <sz val="12"/>
        <rFont val="宋体"/>
        <charset val="134"/>
      </rPr>
      <t>公里，宽</t>
    </r>
    <r>
      <rPr>
        <sz val="12"/>
        <rFont val="Times New Roman"/>
        <charset val="134"/>
      </rPr>
      <t>3.5</t>
    </r>
    <r>
      <rPr>
        <sz val="12"/>
        <rFont val="宋体"/>
        <charset val="134"/>
      </rPr>
      <t>米（含两个</t>
    </r>
    <r>
      <rPr>
        <sz val="12"/>
        <rFont val="Times New Roman"/>
        <charset val="134"/>
      </rPr>
      <t>6</t>
    </r>
    <r>
      <rPr>
        <sz val="12"/>
        <rFont val="宋体"/>
        <charset val="134"/>
      </rPr>
      <t>米宽盖板函）</t>
    </r>
  </si>
  <si>
    <r>
      <rPr>
        <sz val="12"/>
        <rFont val="Times New Roman"/>
        <charset val="134"/>
      </rPr>
      <t>26</t>
    </r>
    <r>
      <rPr>
        <sz val="12"/>
        <rFont val="宋体"/>
        <charset val="134"/>
      </rPr>
      <t>万元</t>
    </r>
    <r>
      <rPr>
        <sz val="12"/>
        <rFont val="Times New Roman"/>
        <charset val="134"/>
      </rPr>
      <t>/</t>
    </r>
    <r>
      <rPr>
        <sz val="12"/>
        <rFont val="宋体"/>
        <charset val="134"/>
      </rPr>
      <t>公里</t>
    </r>
  </si>
  <si>
    <r>
      <rPr>
        <sz val="12"/>
        <rFont val="宋体"/>
        <charset val="134"/>
      </rPr>
      <t>解决</t>
    </r>
    <r>
      <rPr>
        <sz val="12"/>
        <rFont val="Times New Roman"/>
        <charset val="134"/>
      </rPr>
      <t>34</t>
    </r>
    <r>
      <rPr>
        <sz val="12"/>
        <rFont val="宋体"/>
        <charset val="134"/>
      </rPr>
      <t>户</t>
    </r>
    <r>
      <rPr>
        <sz val="12"/>
        <rFont val="Times New Roman"/>
        <charset val="134"/>
      </rPr>
      <t>158</t>
    </r>
    <r>
      <rPr>
        <sz val="12"/>
        <rFont val="宋体"/>
        <charset val="134"/>
      </rPr>
      <t>人的生产条件</t>
    </r>
  </si>
  <si>
    <r>
      <rPr>
        <sz val="12"/>
        <rFont val="宋体"/>
        <charset val="134"/>
      </rPr>
      <t>野子冲</t>
    </r>
  </si>
  <si>
    <r>
      <rPr>
        <sz val="12"/>
        <rFont val="宋体"/>
        <charset val="134"/>
      </rPr>
      <t>机耕道长</t>
    </r>
    <r>
      <rPr>
        <sz val="12"/>
        <rFont val="Times New Roman"/>
        <charset val="134"/>
      </rPr>
      <t>1.2</t>
    </r>
    <r>
      <rPr>
        <sz val="12"/>
        <rFont val="宋体"/>
        <charset val="134"/>
      </rPr>
      <t>公里，宽</t>
    </r>
    <r>
      <rPr>
        <sz val="12"/>
        <rFont val="Times New Roman"/>
        <charset val="134"/>
      </rPr>
      <t>3.5</t>
    </r>
    <r>
      <rPr>
        <sz val="12"/>
        <rFont val="宋体"/>
        <charset val="134"/>
      </rPr>
      <t>米，</t>
    </r>
  </si>
  <si>
    <r>
      <rPr>
        <sz val="12"/>
        <rFont val="宋体"/>
        <charset val="134"/>
      </rPr>
      <t>解决</t>
    </r>
    <r>
      <rPr>
        <sz val="12"/>
        <rFont val="Times New Roman"/>
        <charset val="134"/>
      </rPr>
      <t>145</t>
    </r>
    <r>
      <rPr>
        <sz val="12"/>
        <rFont val="宋体"/>
        <charset val="134"/>
      </rPr>
      <t>户</t>
    </r>
    <r>
      <rPr>
        <sz val="12"/>
        <rFont val="Times New Roman"/>
        <charset val="134"/>
      </rPr>
      <t>3580</t>
    </r>
    <r>
      <rPr>
        <sz val="12"/>
        <rFont val="宋体"/>
        <charset val="134"/>
      </rPr>
      <t>人农业生产问题</t>
    </r>
  </si>
  <si>
    <r>
      <rPr>
        <sz val="12"/>
        <rFont val="宋体"/>
        <charset val="134"/>
      </rPr>
      <t>排水沟</t>
    </r>
  </si>
  <si>
    <r>
      <rPr>
        <sz val="12"/>
        <rFont val="Times New Roman"/>
        <charset val="134"/>
      </rPr>
      <t>5</t>
    </r>
    <r>
      <rPr>
        <sz val="12"/>
        <rFont val="宋体"/>
        <charset val="134"/>
      </rPr>
      <t>组</t>
    </r>
  </si>
  <si>
    <r>
      <rPr>
        <sz val="12"/>
        <rFont val="宋体"/>
        <charset val="134"/>
      </rPr>
      <t>排水沟和堡坎，长</t>
    </r>
    <r>
      <rPr>
        <sz val="12"/>
        <rFont val="Times New Roman"/>
        <charset val="134"/>
      </rPr>
      <t>50</t>
    </r>
    <r>
      <rPr>
        <sz val="12"/>
        <rFont val="宋体"/>
        <charset val="134"/>
      </rPr>
      <t>米，高</t>
    </r>
    <r>
      <rPr>
        <sz val="12"/>
        <rFont val="Times New Roman"/>
        <charset val="134"/>
      </rPr>
      <t>1.5</t>
    </r>
    <r>
      <rPr>
        <sz val="12"/>
        <rFont val="宋体"/>
        <charset val="134"/>
      </rPr>
      <t>米，宽</t>
    </r>
    <r>
      <rPr>
        <sz val="12"/>
        <rFont val="Times New Roman"/>
        <charset val="134"/>
      </rPr>
      <t>0.8</t>
    </r>
    <r>
      <rPr>
        <sz val="12"/>
        <rFont val="宋体"/>
        <charset val="134"/>
      </rPr>
      <t>米</t>
    </r>
  </si>
  <si>
    <r>
      <rPr>
        <sz val="12"/>
        <rFont val="宋体"/>
        <charset val="134"/>
      </rPr>
      <t>改善</t>
    </r>
    <r>
      <rPr>
        <sz val="12"/>
        <rFont val="Times New Roman"/>
        <charset val="134"/>
      </rPr>
      <t>186</t>
    </r>
    <r>
      <rPr>
        <sz val="12"/>
        <rFont val="宋体"/>
        <charset val="134"/>
      </rPr>
      <t>户</t>
    </r>
    <r>
      <rPr>
        <sz val="12"/>
        <rFont val="Times New Roman"/>
        <charset val="134"/>
      </rPr>
      <t>750</t>
    </r>
    <r>
      <rPr>
        <sz val="12"/>
        <rFont val="宋体"/>
        <charset val="134"/>
      </rPr>
      <t>人生活环境治理</t>
    </r>
  </si>
  <si>
    <r>
      <rPr>
        <sz val="12"/>
        <rFont val="宋体"/>
        <charset val="134"/>
      </rPr>
      <t>村组主干道</t>
    </r>
  </si>
  <si>
    <r>
      <rPr>
        <sz val="12"/>
        <rFont val="宋体"/>
        <charset val="134"/>
      </rPr>
      <t>太阳能路灯</t>
    </r>
    <r>
      <rPr>
        <sz val="12"/>
        <rFont val="Times New Roman"/>
        <charset val="134"/>
      </rPr>
      <t>70</t>
    </r>
    <r>
      <rPr>
        <sz val="12"/>
        <rFont val="宋体"/>
        <charset val="134"/>
      </rPr>
      <t>盏</t>
    </r>
  </si>
  <si>
    <r>
      <rPr>
        <sz val="12"/>
        <rFont val="Times New Roman"/>
        <charset val="134"/>
      </rPr>
      <t>1800</t>
    </r>
    <r>
      <rPr>
        <sz val="12"/>
        <rFont val="宋体"/>
        <charset val="134"/>
      </rPr>
      <t>元</t>
    </r>
    <r>
      <rPr>
        <sz val="12"/>
        <rFont val="Times New Roman"/>
        <charset val="134"/>
      </rPr>
      <t>/</t>
    </r>
    <r>
      <rPr>
        <sz val="12"/>
        <rFont val="宋体"/>
        <charset val="134"/>
      </rPr>
      <t>盏</t>
    </r>
  </si>
  <si>
    <r>
      <rPr>
        <sz val="12"/>
        <rFont val="宋体"/>
        <charset val="134"/>
      </rPr>
      <t>改善</t>
    </r>
    <r>
      <rPr>
        <sz val="12"/>
        <rFont val="Times New Roman"/>
        <charset val="134"/>
      </rPr>
      <t>655</t>
    </r>
    <r>
      <rPr>
        <sz val="12"/>
        <rFont val="宋体"/>
        <charset val="134"/>
      </rPr>
      <t>户</t>
    </r>
    <r>
      <rPr>
        <sz val="12"/>
        <rFont val="Times New Roman"/>
        <charset val="134"/>
      </rPr>
      <t>2197</t>
    </r>
    <r>
      <rPr>
        <sz val="12"/>
        <rFont val="宋体"/>
        <charset val="134"/>
      </rPr>
      <t>人的夜间出行方便</t>
    </r>
  </si>
  <si>
    <r>
      <rPr>
        <sz val="12"/>
        <rFont val="宋体"/>
        <charset val="134"/>
      </rPr>
      <t>太阳能路灯</t>
    </r>
    <r>
      <rPr>
        <sz val="12"/>
        <rFont val="Times New Roman"/>
        <charset val="134"/>
      </rPr>
      <t>100</t>
    </r>
    <r>
      <rPr>
        <sz val="12"/>
        <rFont val="宋体"/>
        <charset val="134"/>
      </rPr>
      <t>盏</t>
    </r>
  </si>
  <si>
    <r>
      <rPr>
        <sz val="12"/>
        <rFont val="宋体"/>
        <charset val="134"/>
      </rPr>
      <t>解决</t>
    </r>
    <r>
      <rPr>
        <sz val="12"/>
        <rFont val="Times New Roman"/>
        <charset val="134"/>
      </rPr>
      <t>1363</t>
    </r>
    <r>
      <rPr>
        <sz val="12"/>
        <rFont val="宋体"/>
        <charset val="134"/>
      </rPr>
      <t>户</t>
    </r>
    <r>
      <rPr>
        <sz val="12"/>
        <rFont val="Times New Roman"/>
        <charset val="134"/>
      </rPr>
      <t>4392</t>
    </r>
    <r>
      <rPr>
        <sz val="12"/>
        <rFont val="宋体"/>
        <charset val="134"/>
      </rPr>
      <t>人出行方便</t>
    </r>
  </si>
  <si>
    <r>
      <rPr>
        <sz val="12"/>
        <rFont val="宋体"/>
        <charset val="134"/>
      </rPr>
      <t>船溪乡厂坪村</t>
    </r>
  </si>
  <si>
    <r>
      <rPr>
        <sz val="12"/>
        <rFont val="宋体"/>
        <charset val="134"/>
      </rPr>
      <t>解决</t>
    </r>
    <r>
      <rPr>
        <sz val="12"/>
        <rFont val="Times New Roman"/>
        <charset val="134"/>
      </rPr>
      <t>87</t>
    </r>
    <r>
      <rPr>
        <sz val="12"/>
        <rFont val="宋体"/>
        <charset val="134"/>
      </rPr>
      <t>户</t>
    </r>
    <r>
      <rPr>
        <sz val="12"/>
        <rFont val="Times New Roman"/>
        <charset val="134"/>
      </rPr>
      <t>364</t>
    </r>
    <r>
      <rPr>
        <sz val="12"/>
        <rFont val="宋体"/>
        <charset val="134"/>
      </rPr>
      <t>人出行方便</t>
    </r>
  </si>
  <si>
    <r>
      <rPr>
        <sz val="12"/>
        <rFont val="宋体"/>
        <charset val="134"/>
      </rPr>
      <t>覃家塘至柏林主干道</t>
    </r>
  </si>
  <si>
    <r>
      <rPr>
        <sz val="12"/>
        <rFont val="宋体"/>
        <charset val="134"/>
      </rPr>
      <t>太阳能路灯</t>
    </r>
    <r>
      <rPr>
        <sz val="12"/>
        <rFont val="Times New Roman"/>
        <charset val="134"/>
      </rPr>
      <t>80</t>
    </r>
    <r>
      <rPr>
        <sz val="12"/>
        <rFont val="宋体"/>
        <charset val="134"/>
      </rPr>
      <t>盏</t>
    </r>
  </si>
  <si>
    <r>
      <rPr>
        <sz val="12"/>
        <rFont val="宋体"/>
        <charset val="134"/>
      </rPr>
      <t>改善</t>
    </r>
    <r>
      <rPr>
        <sz val="12"/>
        <rFont val="Times New Roman"/>
        <charset val="134"/>
      </rPr>
      <t>78</t>
    </r>
    <r>
      <rPr>
        <sz val="12"/>
        <rFont val="宋体"/>
        <charset val="134"/>
      </rPr>
      <t>户</t>
    </r>
    <r>
      <rPr>
        <sz val="12"/>
        <rFont val="Times New Roman"/>
        <charset val="134"/>
      </rPr>
      <t>247</t>
    </r>
    <r>
      <rPr>
        <sz val="12"/>
        <rFont val="宋体"/>
        <charset val="134"/>
      </rPr>
      <t>人出行方便，提高生活质量</t>
    </r>
  </si>
  <si>
    <r>
      <rPr>
        <sz val="12"/>
        <rFont val="宋体"/>
        <charset val="134"/>
      </rPr>
      <t>解决</t>
    </r>
    <r>
      <rPr>
        <sz val="12"/>
        <rFont val="Times New Roman"/>
        <charset val="134"/>
      </rPr>
      <t>26</t>
    </r>
    <r>
      <rPr>
        <sz val="12"/>
        <rFont val="宋体"/>
        <charset val="134"/>
      </rPr>
      <t>户</t>
    </r>
    <r>
      <rPr>
        <sz val="12"/>
        <rFont val="Times New Roman"/>
        <charset val="134"/>
      </rPr>
      <t>93</t>
    </r>
    <r>
      <rPr>
        <sz val="12"/>
        <rFont val="宋体"/>
        <charset val="134"/>
      </rPr>
      <t>人出行方便</t>
    </r>
  </si>
  <si>
    <r>
      <rPr>
        <sz val="12"/>
        <rFont val="宋体"/>
        <charset val="134"/>
      </rPr>
      <t>孝坪镇方田村</t>
    </r>
  </si>
  <si>
    <r>
      <rPr>
        <sz val="12"/>
        <rFont val="宋体"/>
        <charset val="134"/>
      </rPr>
      <t>太阳能路灯</t>
    </r>
    <r>
      <rPr>
        <sz val="12"/>
        <rFont val="Times New Roman"/>
        <charset val="134"/>
      </rPr>
      <t>60</t>
    </r>
    <r>
      <rPr>
        <sz val="12"/>
        <rFont val="宋体"/>
        <charset val="134"/>
      </rPr>
      <t>盏</t>
    </r>
  </si>
  <si>
    <r>
      <rPr>
        <sz val="12"/>
        <rFont val="宋体"/>
        <charset val="134"/>
      </rPr>
      <t>方便</t>
    </r>
    <r>
      <rPr>
        <sz val="12"/>
        <rFont val="Times New Roman"/>
        <charset val="134"/>
      </rPr>
      <t>310</t>
    </r>
    <r>
      <rPr>
        <sz val="12"/>
        <rFont val="宋体"/>
        <charset val="134"/>
      </rPr>
      <t>户</t>
    </r>
    <r>
      <rPr>
        <sz val="12"/>
        <rFont val="Times New Roman"/>
        <charset val="134"/>
      </rPr>
      <t>1420</t>
    </r>
    <r>
      <rPr>
        <sz val="12"/>
        <rFont val="宋体"/>
        <charset val="134"/>
      </rPr>
      <t>人安全出行</t>
    </r>
  </si>
  <si>
    <r>
      <rPr>
        <sz val="12"/>
        <rFont val="宋体"/>
        <charset val="134"/>
      </rPr>
      <t>解决</t>
    </r>
    <r>
      <rPr>
        <sz val="12"/>
        <rFont val="Times New Roman"/>
        <charset val="134"/>
      </rPr>
      <t>31</t>
    </r>
    <r>
      <rPr>
        <sz val="12"/>
        <rFont val="宋体"/>
        <charset val="134"/>
      </rPr>
      <t>户</t>
    </r>
    <r>
      <rPr>
        <sz val="12"/>
        <rFont val="Times New Roman"/>
        <charset val="134"/>
      </rPr>
      <t>124</t>
    </r>
    <r>
      <rPr>
        <sz val="12"/>
        <rFont val="宋体"/>
        <charset val="134"/>
      </rPr>
      <t>人的安全出行</t>
    </r>
  </si>
  <si>
    <r>
      <rPr>
        <sz val="12"/>
        <rFont val="宋体"/>
        <charset val="134"/>
      </rPr>
      <t>方便</t>
    </r>
    <r>
      <rPr>
        <sz val="12"/>
        <rFont val="Times New Roman"/>
        <charset val="134"/>
      </rPr>
      <t>375</t>
    </r>
    <r>
      <rPr>
        <sz val="12"/>
        <rFont val="宋体"/>
        <charset val="134"/>
      </rPr>
      <t>户</t>
    </r>
    <r>
      <rPr>
        <sz val="12"/>
        <rFont val="Times New Roman"/>
        <charset val="134"/>
      </rPr>
      <t>1350</t>
    </r>
    <r>
      <rPr>
        <sz val="12"/>
        <rFont val="宋体"/>
        <charset val="134"/>
      </rPr>
      <t>人夜间出行方便</t>
    </r>
  </si>
  <si>
    <r>
      <rPr>
        <sz val="12"/>
        <rFont val="宋体"/>
        <charset val="134"/>
      </rPr>
      <t>解决</t>
    </r>
    <r>
      <rPr>
        <sz val="12"/>
        <rFont val="Times New Roman"/>
        <charset val="134"/>
      </rPr>
      <t>16</t>
    </r>
    <r>
      <rPr>
        <sz val="12"/>
        <rFont val="宋体"/>
        <charset val="134"/>
      </rPr>
      <t>户</t>
    </r>
    <r>
      <rPr>
        <sz val="12"/>
        <rFont val="Times New Roman"/>
        <charset val="134"/>
      </rPr>
      <t>56</t>
    </r>
    <r>
      <rPr>
        <sz val="12"/>
        <rFont val="宋体"/>
        <charset val="134"/>
      </rPr>
      <t>人出行安全和生活条件</t>
    </r>
  </si>
  <si>
    <r>
      <rPr>
        <sz val="12"/>
        <rFont val="宋体"/>
        <charset val="134"/>
      </rPr>
      <t>解决</t>
    </r>
    <r>
      <rPr>
        <sz val="12"/>
        <rFont val="Times New Roman"/>
        <charset val="134"/>
      </rPr>
      <t>102</t>
    </r>
    <r>
      <rPr>
        <sz val="12"/>
        <rFont val="宋体"/>
        <charset val="134"/>
      </rPr>
      <t>户</t>
    </r>
    <r>
      <rPr>
        <sz val="12"/>
        <rFont val="Times New Roman"/>
        <charset val="134"/>
      </rPr>
      <t>339</t>
    </r>
    <r>
      <rPr>
        <sz val="12"/>
        <rFont val="宋体"/>
        <charset val="134"/>
      </rPr>
      <t>人夜间出行方便</t>
    </r>
  </si>
  <si>
    <r>
      <rPr>
        <sz val="12"/>
        <rFont val="宋体"/>
        <charset val="134"/>
      </rPr>
      <t>解决</t>
    </r>
    <r>
      <rPr>
        <sz val="12"/>
        <rFont val="Times New Roman"/>
        <charset val="134"/>
      </rPr>
      <t>148</t>
    </r>
    <r>
      <rPr>
        <sz val="12"/>
        <rFont val="宋体"/>
        <charset val="134"/>
      </rPr>
      <t>户</t>
    </r>
    <r>
      <rPr>
        <sz val="12"/>
        <rFont val="Times New Roman"/>
        <charset val="134"/>
      </rPr>
      <t>487</t>
    </r>
    <r>
      <rPr>
        <sz val="12"/>
        <rFont val="宋体"/>
        <charset val="134"/>
      </rPr>
      <t>人出行安全</t>
    </r>
  </si>
  <si>
    <r>
      <rPr>
        <sz val="12"/>
        <rFont val="宋体"/>
        <charset val="134"/>
      </rPr>
      <t>解决全村</t>
    </r>
    <r>
      <rPr>
        <sz val="12"/>
        <rFont val="Times New Roman"/>
        <charset val="134"/>
      </rPr>
      <t>1900</t>
    </r>
    <r>
      <rPr>
        <sz val="12"/>
        <rFont val="宋体"/>
        <charset val="134"/>
      </rPr>
      <t>夜间余人安全出行</t>
    </r>
  </si>
  <si>
    <r>
      <rPr>
        <sz val="12"/>
        <rFont val="宋体"/>
        <charset val="134"/>
      </rPr>
      <t>太阳能路灯</t>
    </r>
    <r>
      <rPr>
        <sz val="12"/>
        <rFont val="Times New Roman"/>
        <charset val="134"/>
      </rPr>
      <t>77</t>
    </r>
    <r>
      <rPr>
        <sz val="12"/>
        <rFont val="宋体"/>
        <charset val="134"/>
      </rPr>
      <t>盏</t>
    </r>
  </si>
  <si>
    <r>
      <rPr>
        <sz val="12"/>
        <rFont val="宋体"/>
        <charset val="134"/>
      </rPr>
      <t>解决</t>
    </r>
    <r>
      <rPr>
        <sz val="12"/>
        <rFont val="Times New Roman"/>
        <charset val="134"/>
      </rPr>
      <t>15</t>
    </r>
    <r>
      <rPr>
        <sz val="12"/>
        <rFont val="宋体"/>
        <charset val="134"/>
      </rPr>
      <t>户</t>
    </r>
    <r>
      <rPr>
        <sz val="12"/>
        <rFont val="Times New Roman"/>
        <charset val="134"/>
      </rPr>
      <t>42</t>
    </r>
    <r>
      <rPr>
        <sz val="12"/>
        <rFont val="宋体"/>
        <charset val="134"/>
      </rPr>
      <t>人出行照明问题</t>
    </r>
  </si>
  <si>
    <r>
      <rPr>
        <sz val="12"/>
        <rFont val="宋体"/>
        <charset val="134"/>
      </rPr>
      <t>方便全村村民出行</t>
    </r>
  </si>
  <si>
    <r>
      <rPr>
        <sz val="12"/>
        <rFont val="宋体"/>
        <charset val="134"/>
      </rPr>
      <t>解决全村夜间照明及娱乐活动</t>
    </r>
  </si>
  <si>
    <r>
      <rPr>
        <sz val="12"/>
        <rFont val="宋体"/>
        <charset val="134"/>
      </rPr>
      <t>解决</t>
    </r>
    <r>
      <rPr>
        <sz val="12"/>
        <rFont val="Times New Roman"/>
        <charset val="134"/>
      </rPr>
      <t>392</t>
    </r>
    <r>
      <rPr>
        <sz val="12"/>
        <rFont val="宋体"/>
        <charset val="134"/>
      </rPr>
      <t>人夜间出行问题，提高群众满意度</t>
    </r>
  </si>
  <si>
    <r>
      <rPr>
        <sz val="12"/>
        <rFont val="宋体"/>
        <charset val="134"/>
      </rPr>
      <t>解决</t>
    </r>
    <r>
      <rPr>
        <sz val="12"/>
        <rFont val="Times New Roman"/>
        <charset val="134"/>
      </rPr>
      <t>228</t>
    </r>
    <r>
      <rPr>
        <sz val="12"/>
        <rFont val="宋体"/>
        <charset val="134"/>
      </rPr>
      <t>户</t>
    </r>
    <r>
      <rPr>
        <sz val="12"/>
        <rFont val="Times New Roman"/>
        <charset val="134"/>
      </rPr>
      <t>756</t>
    </r>
    <r>
      <rPr>
        <sz val="12"/>
        <rFont val="宋体"/>
        <charset val="134"/>
      </rPr>
      <t>人夜间出行方便</t>
    </r>
  </si>
  <si>
    <r>
      <rPr>
        <sz val="12"/>
        <rFont val="宋体"/>
        <charset val="134"/>
      </rPr>
      <t>解决</t>
    </r>
    <r>
      <rPr>
        <sz val="12"/>
        <rFont val="Times New Roman"/>
        <charset val="134"/>
      </rPr>
      <t>130</t>
    </r>
    <r>
      <rPr>
        <sz val="12"/>
        <rFont val="宋体"/>
        <charset val="134"/>
      </rPr>
      <t>户</t>
    </r>
    <r>
      <rPr>
        <sz val="12"/>
        <rFont val="Times New Roman"/>
        <charset val="134"/>
      </rPr>
      <t>510</t>
    </r>
    <r>
      <rPr>
        <sz val="12"/>
        <rFont val="宋体"/>
        <charset val="134"/>
      </rPr>
      <t>人出行照明方便及美化村庄</t>
    </r>
  </si>
  <si>
    <r>
      <rPr>
        <sz val="12"/>
        <rFont val="宋体"/>
        <charset val="134"/>
      </rPr>
      <t>改善丰富</t>
    </r>
    <r>
      <rPr>
        <sz val="12"/>
        <rFont val="Times New Roman"/>
        <charset val="134"/>
      </rPr>
      <t>2329</t>
    </r>
    <r>
      <rPr>
        <sz val="12"/>
        <rFont val="宋体"/>
        <charset val="134"/>
      </rPr>
      <t>人的业余生活，提升精神文明建设</t>
    </r>
  </si>
  <si>
    <r>
      <rPr>
        <sz val="12"/>
        <rFont val="宋体"/>
        <charset val="134"/>
      </rPr>
      <t>解决</t>
    </r>
    <r>
      <rPr>
        <sz val="12"/>
        <rFont val="Times New Roman"/>
        <charset val="134"/>
      </rPr>
      <t>850</t>
    </r>
    <r>
      <rPr>
        <sz val="12"/>
        <rFont val="宋体"/>
        <charset val="134"/>
      </rPr>
      <t>户</t>
    </r>
    <r>
      <rPr>
        <sz val="12"/>
        <rFont val="Times New Roman"/>
        <charset val="134"/>
      </rPr>
      <t>2800</t>
    </r>
    <r>
      <rPr>
        <sz val="12"/>
        <rFont val="宋体"/>
        <charset val="134"/>
      </rPr>
      <t>人夜间出行方便</t>
    </r>
  </si>
  <si>
    <r>
      <rPr>
        <sz val="12"/>
        <rFont val="宋体"/>
        <charset val="134"/>
      </rPr>
      <t>解决全村夜间照明及出行安全</t>
    </r>
  </si>
  <si>
    <r>
      <rPr>
        <sz val="12"/>
        <rFont val="宋体"/>
        <charset val="134"/>
      </rPr>
      <t>太阳能路灯</t>
    </r>
    <r>
      <rPr>
        <sz val="12"/>
        <rFont val="Times New Roman"/>
        <charset val="134"/>
      </rPr>
      <t>50</t>
    </r>
    <r>
      <rPr>
        <sz val="12"/>
        <rFont val="宋体"/>
        <charset val="134"/>
      </rPr>
      <t>盏</t>
    </r>
  </si>
  <si>
    <r>
      <rPr>
        <sz val="12"/>
        <rFont val="宋体"/>
        <charset val="134"/>
      </rPr>
      <t>解决</t>
    </r>
    <r>
      <rPr>
        <sz val="12"/>
        <rFont val="Times New Roman"/>
        <charset val="134"/>
      </rPr>
      <t>150</t>
    </r>
    <r>
      <rPr>
        <sz val="12"/>
        <rFont val="宋体"/>
        <charset val="134"/>
      </rPr>
      <t>户</t>
    </r>
    <r>
      <rPr>
        <sz val="12"/>
        <rFont val="Times New Roman"/>
        <charset val="134"/>
      </rPr>
      <t>557</t>
    </r>
    <r>
      <rPr>
        <sz val="12"/>
        <rFont val="宋体"/>
        <charset val="134"/>
      </rPr>
      <t>人夜间照明及出行安全</t>
    </r>
  </si>
  <si>
    <r>
      <rPr>
        <sz val="12"/>
        <rFont val="宋体"/>
        <charset val="134"/>
      </rPr>
      <t>解决</t>
    </r>
    <r>
      <rPr>
        <sz val="12"/>
        <rFont val="Times New Roman"/>
        <charset val="134"/>
      </rPr>
      <t>223</t>
    </r>
    <r>
      <rPr>
        <sz val="12"/>
        <rFont val="宋体"/>
        <charset val="134"/>
      </rPr>
      <t>户</t>
    </r>
    <r>
      <rPr>
        <sz val="12"/>
        <rFont val="Times New Roman"/>
        <charset val="134"/>
      </rPr>
      <t>841</t>
    </r>
    <r>
      <rPr>
        <sz val="12"/>
        <rFont val="宋体"/>
        <charset val="134"/>
      </rPr>
      <t>群众夜间出行安全</t>
    </r>
  </si>
  <si>
    <r>
      <rPr>
        <sz val="12"/>
        <rFont val="宋体"/>
        <charset val="134"/>
      </rPr>
      <t>解决</t>
    </r>
    <r>
      <rPr>
        <sz val="12"/>
        <rFont val="Times New Roman"/>
        <charset val="134"/>
      </rPr>
      <t>121</t>
    </r>
    <r>
      <rPr>
        <sz val="12"/>
        <rFont val="宋体"/>
        <charset val="134"/>
      </rPr>
      <t>户</t>
    </r>
    <r>
      <rPr>
        <sz val="12"/>
        <rFont val="Times New Roman"/>
        <charset val="134"/>
      </rPr>
      <t>470</t>
    </r>
    <r>
      <rPr>
        <sz val="12"/>
        <rFont val="宋体"/>
        <charset val="134"/>
      </rPr>
      <t>人的夜晚安全出行</t>
    </r>
  </si>
  <si>
    <r>
      <rPr>
        <sz val="12"/>
        <rFont val="宋体"/>
        <charset val="134"/>
      </rPr>
      <t>解决</t>
    </r>
    <r>
      <rPr>
        <sz val="12"/>
        <rFont val="Times New Roman"/>
        <charset val="134"/>
      </rPr>
      <t>234</t>
    </r>
    <r>
      <rPr>
        <sz val="12"/>
        <rFont val="宋体"/>
        <charset val="134"/>
      </rPr>
      <t>户</t>
    </r>
    <r>
      <rPr>
        <sz val="12"/>
        <rFont val="Times New Roman"/>
        <charset val="134"/>
      </rPr>
      <t>820</t>
    </r>
    <r>
      <rPr>
        <sz val="12"/>
        <rFont val="宋体"/>
        <charset val="134"/>
      </rPr>
      <t>人的夜晚安全出行</t>
    </r>
  </si>
  <si>
    <r>
      <rPr>
        <sz val="12"/>
        <rFont val="宋体"/>
        <charset val="134"/>
      </rPr>
      <t>潭湾镇西庄坪村</t>
    </r>
  </si>
  <si>
    <r>
      <rPr>
        <sz val="12"/>
        <rFont val="宋体"/>
        <charset val="134"/>
      </rPr>
      <t>改善</t>
    </r>
    <r>
      <rPr>
        <sz val="12"/>
        <rFont val="Times New Roman"/>
        <charset val="134"/>
      </rPr>
      <t>12</t>
    </r>
    <r>
      <rPr>
        <sz val="12"/>
        <rFont val="宋体"/>
        <charset val="134"/>
      </rPr>
      <t>户</t>
    </r>
    <r>
      <rPr>
        <sz val="12"/>
        <rFont val="Times New Roman"/>
        <charset val="134"/>
      </rPr>
      <t>35</t>
    </r>
    <r>
      <rPr>
        <sz val="12"/>
        <rFont val="宋体"/>
        <charset val="134"/>
      </rPr>
      <t>人夜间出行条件</t>
    </r>
  </si>
  <si>
    <r>
      <rPr>
        <sz val="12"/>
        <rFont val="宋体"/>
        <charset val="134"/>
      </rPr>
      <t>谭家场乡谭家场村</t>
    </r>
  </si>
  <si>
    <r>
      <rPr>
        <sz val="12"/>
        <rFont val="宋体"/>
        <charset val="134"/>
      </rPr>
      <t>生活污水集中处理</t>
    </r>
  </si>
  <si>
    <r>
      <rPr>
        <sz val="12"/>
        <rFont val="宋体"/>
        <charset val="134"/>
      </rPr>
      <t>谭家场村</t>
    </r>
  </si>
  <si>
    <r>
      <rPr>
        <sz val="12"/>
        <rFont val="宋体"/>
        <charset val="134"/>
      </rPr>
      <t>铺设管网，建设人工湿地</t>
    </r>
  </si>
  <si>
    <r>
      <rPr>
        <sz val="12"/>
        <rFont val="Times New Roman"/>
        <charset val="134"/>
      </rPr>
      <t>70</t>
    </r>
    <r>
      <rPr>
        <sz val="12"/>
        <rFont val="宋体"/>
        <charset val="134"/>
      </rPr>
      <t>万元</t>
    </r>
    <r>
      <rPr>
        <sz val="12"/>
        <rFont val="Times New Roman"/>
        <charset val="134"/>
      </rPr>
      <t>/</t>
    </r>
    <r>
      <rPr>
        <sz val="12"/>
        <rFont val="宋体"/>
        <charset val="134"/>
      </rPr>
      <t>座</t>
    </r>
  </si>
  <si>
    <r>
      <rPr>
        <sz val="12"/>
        <rFont val="宋体"/>
        <charset val="134"/>
      </rPr>
      <t>解决全村的污水流向问题</t>
    </r>
  </si>
  <si>
    <r>
      <rPr>
        <sz val="12"/>
        <rFont val="宋体"/>
        <charset val="134"/>
      </rPr>
      <t>怀化市生态环境局辰溪分局</t>
    </r>
  </si>
  <si>
    <r>
      <rPr>
        <sz val="12"/>
        <rFont val="宋体"/>
        <charset val="134"/>
      </rPr>
      <t>桥湾村</t>
    </r>
  </si>
  <si>
    <r>
      <rPr>
        <sz val="12"/>
        <rFont val="Times New Roman"/>
        <charset val="134"/>
      </rPr>
      <t>50</t>
    </r>
    <r>
      <rPr>
        <sz val="12"/>
        <rFont val="宋体"/>
        <charset val="134"/>
      </rPr>
      <t>万元</t>
    </r>
    <r>
      <rPr>
        <sz val="12"/>
        <rFont val="Times New Roman"/>
        <charset val="134"/>
      </rPr>
      <t>/</t>
    </r>
    <r>
      <rPr>
        <sz val="12"/>
        <rFont val="宋体"/>
        <charset val="134"/>
      </rPr>
      <t>座</t>
    </r>
  </si>
  <si>
    <r>
      <rPr>
        <sz val="12"/>
        <rFont val="Times New Roman"/>
        <charset val="134"/>
      </rPr>
      <t>80</t>
    </r>
    <r>
      <rPr>
        <sz val="12"/>
        <rFont val="宋体"/>
        <charset val="134"/>
      </rPr>
      <t>万元</t>
    </r>
    <r>
      <rPr>
        <sz val="12"/>
        <rFont val="Times New Roman"/>
        <charset val="134"/>
      </rPr>
      <t>/</t>
    </r>
    <r>
      <rPr>
        <sz val="12"/>
        <rFont val="宋体"/>
        <charset val="134"/>
      </rPr>
      <t>座</t>
    </r>
  </si>
  <si>
    <r>
      <rPr>
        <sz val="12"/>
        <rFont val="宋体"/>
        <charset val="134"/>
      </rPr>
      <t>大水田村</t>
    </r>
  </si>
  <si>
    <r>
      <rPr>
        <sz val="12"/>
        <rFont val="宋体"/>
        <charset val="134"/>
      </rPr>
      <t>塘冲村</t>
    </r>
    <r>
      <rPr>
        <sz val="12"/>
        <rFont val="Times New Roman"/>
        <charset val="134"/>
      </rPr>
      <t xml:space="preserve">   </t>
    </r>
    <r>
      <rPr>
        <sz val="12"/>
        <rFont val="宋体"/>
        <charset val="134"/>
      </rPr>
      <t>龙头庵</t>
    </r>
  </si>
  <si>
    <r>
      <rPr>
        <sz val="12"/>
        <rFont val="Times New Roman"/>
        <charset val="134"/>
      </rPr>
      <t>100</t>
    </r>
    <r>
      <rPr>
        <sz val="12"/>
        <rFont val="宋体"/>
        <charset val="134"/>
      </rPr>
      <t>万</t>
    </r>
    <r>
      <rPr>
        <sz val="12"/>
        <rFont val="Times New Roman"/>
        <charset val="134"/>
      </rPr>
      <t>/</t>
    </r>
    <r>
      <rPr>
        <sz val="12"/>
        <rFont val="宋体"/>
        <charset val="134"/>
      </rPr>
      <t>座</t>
    </r>
  </si>
  <si>
    <r>
      <rPr>
        <sz val="12"/>
        <rFont val="宋体"/>
        <charset val="134"/>
      </rPr>
      <t>乡政府所在地</t>
    </r>
  </si>
  <si>
    <r>
      <rPr>
        <sz val="20"/>
        <rFont val="方正小标宋简体"/>
        <charset val="134"/>
      </rPr>
      <t>辰溪县</t>
    </r>
    <r>
      <rPr>
        <sz val="20"/>
        <rFont val="Times New Roman"/>
        <charset val="134"/>
      </rPr>
      <t>2021</t>
    </r>
    <r>
      <rPr>
        <sz val="20"/>
        <rFont val="方正小标宋简体"/>
        <charset val="134"/>
      </rPr>
      <t>年度县级监管的整合涉农资金项目公示表</t>
    </r>
  </si>
  <si>
    <t>单位：辰溪县农业农村局</t>
  </si>
  <si>
    <t>金额单位：万元</t>
  </si>
  <si>
    <t>项目乡村名称</t>
  </si>
  <si>
    <r>
      <rPr>
        <b/>
        <sz val="11"/>
        <rFont val="宋体"/>
        <charset val="134"/>
      </rPr>
      <t>项目</t>
    </r>
    <r>
      <rPr>
        <b/>
        <sz val="11"/>
        <rFont val="Times New Roman"/>
        <charset val="134"/>
      </rPr>
      <t xml:space="preserve">    </t>
    </r>
    <r>
      <rPr>
        <b/>
        <sz val="11"/>
        <rFont val="宋体"/>
        <charset val="134"/>
      </rPr>
      <t>名称</t>
    </r>
  </si>
  <si>
    <t>建设性质</t>
  </si>
  <si>
    <t>整合资金规模</t>
  </si>
  <si>
    <r>
      <rPr>
        <b/>
        <sz val="11"/>
        <rFont val="宋体"/>
        <charset val="134"/>
      </rPr>
      <t>项目主</t>
    </r>
    <r>
      <rPr>
        <b/>
        <sz val="11"/>
        <rFont val="Times New Roman"/>
        <charset val="134"/>
      </rPr>
      <t xml:space="preserve">                      </t>
    </r>
    <r>
      <rPr>
        <b/>
        <sz val="11"/>
        <rFont val="宋体"/>
        <charset val="134"/>
      </rPr>
      <t>管单位</t>
    </r>
  </si>
  <si>
    <t>项目实施单位</t>
  </si>
  <si>
    <t>现代农业奖补</t>
  </si>
  <si>
    <r>
      <rPr>
        <sz val="11"/>
        <rFont val="宋体"/>
        <charset val="134"/>
      </rPr>
      <t>全县现代农业品牌、品质提升，奖补主体</t>
    </r>
    <r>
      <rPr>
        <sz val="11"/>
        <rFont val="Times New Roman"/>
        <charset val="134"/>
      </rPr>
      <t>70</t>
    </r>
    <r>
      <rPr>
        <sz val="11"/>
        <rFont val="宋体"/>
        <charset val="134"/>
      </rPr>
      <t>个（具体数量按文件考核验收为准）</t>
    </r>
  </si>
  <si>
    <r>
      <rPr>
        <sz val="11"/>
        <rFont val="Times New Roman"/>
        <charset val="134"/>
      </rPr>
      <t>1</t>
    </r>
    <r>
      <rPr>
        <sz val="11"/>
        <rFont val="宋体"/>
        <charset val="134"/>
      </rPr>
      <t>、产业带头人、种养大户、合作社负责人能力提升及实用技术培训。</t>
    </r>
    <r>
      <rPr>
        <sz val="11"/>
        <rFont val="Times New Roman"/>
        <charset val="134"/>
      </rPr>
      <t xml:space="preserve">
2</t>
    </r>
    <r>
      <rPr>
        <sz val="11"/>
        <rFont val="宋体"/>
        <charset val="134"/>
      </rPr>
      <t>、全县高素质农民技能培训（新型职业农民培训）。</t>
    </r>
    <r>
      <rPr>
        <sz val="11"/>
        <rFont val="Times New Roman"/>
        <charset val="134"/>
      </rPr>
      <t xml:space="preserve">
3</t>
    </r>
    <r>
      <rPr>
        <sz val="11"/>
        <rFont val="宋体"/>
        <charset val="134"/>
      </rPr>
      <t>、培训专业技能型和社会服务型</t>
    </r>
    <r>
      <rPr>
        <sz val="11"/>
        <rFont val="Times New Roman"/>
        <charset val="134"/>
      </rPr>
      <t>200</t>
    </r>
    <r>
      <rPr>
        <sz val="11"/>
        <rFont val="宋体"/>
        <charset val="134"/>
      </rPr>
      <t>人</t>
    </r>
    <r>
      <rPr>
        <sz val="11"/>
        <rFont val="Times New Roman"/>
        <charset val="134"/>
      </rPr>
      <t xml:space="preserve">
4</t>
    </r>
    <r>
      <rPr>
        <sz val="11"/>
        <rFont val="宋体"/>
        <charset val="134"/>
      </rPr>
      <t>、农村实用技术培训</t>
    </r>
    <r>
      <rPr>
        <sz val="11"/>
        <rFont val="Times New Roman"/>
        <charset val="134"/>
      </rPr>
      <t>3000</t>
    </r>
    <r>
      <rPr>
        <sz val="11"/>
        <rFont val="宋体"/>
        <charset val="134"/>
      </rPr>
      <t>人</t>
    </r>
  </si>
  <si>
    <r>
      <rPr>
        <sz val="11"/>
        <rFont val="Times New Roman"/>
        <charset val="134"/>
      </rPr>
      <t>1</t>
    </r>
    <r>
      <rPr>
        <sz val="11"/>
        <rFont val="宋体"/>
        <charset val="134"/>
      </rPr>
      <t>、本县农产品宣传推广</t>
    </r>
    <r>
      <rPr>
        <sz val="11"/>
        <rFont val="Times New Roman"/>
        <charset val="134"/>
      </rPr>
      <t>5</t>
    </r>
    <r>
      <rPr>
        <sz val="11"/>
        <rFont val="宋体"/>
        <charset val="134"/>
      </rPr>
      <t>次，产品包装设计与制作</t>
    </r>
    <r>
      <rPr>
        <sz val="11"/>
        <rFont val="Times New Roman"/>
        <charset val="134"/>
      </rPr>
      <t>1</t>
    </r>
    <r>
      <rPr>
        <sz val="11"/>
        <rFont val="宋体"/>
        <charset val="134"/>
      </rPr>
      <t>批。</t>
    </r>
    <r>
      <rPr>
        <sz val="11"/>
        <rFont val="Times New Roman"/>
        <charset val="134"/>
      </rPr>
      <t xml:space="preserve">
2</t>
    </r>
    <r>
      <rPr>
        <sz val="11"/>
        <rFont val="宋体"/>
        <charset val="134"/>
      </rPr>
      <t>、本县农产品产销对接</t>
    </r>
    <r>
      <rPr>
        <sz val="11"/>
        <rFont val="Times New Roman"/>
        <charset val="134"/>
      </rPr>
      <t>3</t>
    </r>
    <r>
      <rPr>
        <sz val="11"/>
        <rFont val="宋体"/>
        <charset val="134"/>
      </rPr>
      <t>次。</t>
    </r>
  </si>
  <si>
    <r>
      <rPr>
        <sz val="11"/>
        <rFont val="宋体"/>
        <charset val="134"/>
      </rPr>
      <t>在县汽车站附近建</t>
    </r>
    <r>
      <rPr>
        <sz val="11"/>
        <rFont val="Times New Roman"/>
        <charset val="134"/>
      </rPr>
      <t>1</t>
    </r>
    <r>
      <rPr>
        <sz val="11"/>
        <rFont val="宋体"/>
        <charset val="134"/>
      </rPr>
      <t>个扶贫农产品展示展销平台</t>
    </r>
  </si>
  <si>
    <r>
      <rPr>
        <sz val="11"/>
        <rFont val="宋体"/>
        <charset val="134"/>
      </rPr>
      <t>原稻花鱼加工厂房升级改造、增添设备</t>
    </r>
    <r>
      <rPr>
        <sz val="11"/>
        <rFont val="Times New Roman"/>
        <charset val="134"/>
      </rPr>
      <t>11</t>
    </r>
    <r>
      <rPr>
        <sz val="11"/>
        <rFont val="宋体"/>
        <charset val="134"/>
      </rPr>
      <t>套，新开发稻花鱼、肉制品、萝卜、辣椒等</t>
    </r>
    <r>
      <rPr>
        <sz val="11"/>
        <rFont val="Times New Roman"/>
        <charset val="134"/>
      </rPr>
      <t>8</t>
    </r>
    <r>
      <rPr>
        <sz val="11"/>
        <rFont val="宋体"/>
        <charset val="134"/>
      </rPr>
      <t>个产品。</t>
    </r>
  </si>
  <si>
    <t>修溪镇龚家湾村</t>
  </si>
  <si>
    <t>罗汉果加工</t>
  </si>
  <si>
    <r>
      <rPr>
        <sz val="11"/>
        <rFont val="Times New Roman"/>
        <charset val="134"/>
      </rPr>
      <t>1</t>
    </r>
    <r>
      <rPr>
        <sz val="11"/>
        <rFont val="宋体"/>
        <charset val="134"/>
      </rPr>
      <t>、建加工厂房</t>
    </r>
    <r>
      <rPr>
        <sz val="11"/>
        <rFont val="Times New Roman"/>
        <charset val="134"/>
      </rPr>
      <t>1</t>
    </r>
    <r>
      <rPr>
        <sz val="11"/>
        <rFont val="宋体"/>
        <charset val="134"/>
      </rPr>
      <t>栋</t>
    </r>
    <r>
      <rPr>
        <sz val="11"/>
        <rFont val="Times New Roman"/>
        <charset val="134"/>
      </rPr>
      <t>1000</t>
    </r>
    <r>
      <rPr>
        <sz val="11"/>
        <rFont val="宋体"/>
        <charset val="134"/>
      </rPr>
      <t>㎡及附属设施建设。</t>
    </r>
    <r>
      <rPr>
        <sz val="11"/>
        <rFont val="Times New Roman"/>
        <charset val="134"/>
      </rPr>
      <t xml:space="preserve">
2</t>
    </r>
    <r>
      <rPr>
        <sz val="11"/>
        <rFont val="宋体"/>
        <charset val="134"/>
      </rPr>
      <t>、购置加工设备</t>
    </r>
    <r>
      <rPr>
        <sz val="11"/>
        <rFont val="Times New Roman"/>
        <charset val="134"/>
      </rPr>
      <t>1</t>
    </r>
    <r>
      <rPr>
        <sz val="11"/>
        <rFont val="宋体"/>
        <charset val="134"/>
      </rPr>
      <t>套。</t>
    </r>
  </si>
  <si>
    <t>湖南省汉果甜生物科技有限公司</t>
  </si>
  <si>
    <r>
      <rPr>
        <sz val="11"/>
        <rFont val="宋体"/>
        <charset val="134"/>
      </rPr>
      <t>休闲农业园区配套设施建设，农业观景台</t>
    </r>
    <r>
      <rPr>
        <sz val="11"/>
        <rFont val="Times New Roman"/>
        <charset val="134"/>
      </rPr>
      <t>2</t>
    </r>
    <r>
      <rPr>
        <sz val="11"/>
        <rFont val="宋体"/>
        <charset val="134"/>
      </rPr>
      <t>个，公厕</t>
    </r>
    <r>
      <rPr>
        <sz val="11"/>
        <rFont val="Times New Roman"/>
        <charset val="134"/>
      </rPr>
      <t>2</t>
    </r>
    <r>
      <rPr>
        <sz val="11"/>
        <rFont val="宋体"/>
        <charset val="134"/>
      </rPr>
      <t>座，休闲人行道</t>
    </r>
    <r>
      <rPr>
        <sz val="11"/>
        <rFont val="Times New Roman"/>
        <charset val="134"/>
      </rPr>
      <t>2km</t>
    </r>
    <r>
      <rPr>
        <sz val="11"/>
        <rFont val="宋体"/>
        <charset val="134"/>
      </rPr>
      <t>、导示牌</t>
    </r>
    <r>
      <rPr>
        <sz val="11"/>
        <rFont val="Times New Roman"/>
        <charset val="134"/>
      </rPr>
      <t>40</t>
    </r>
    <r>
      <rPr>
        <sz val="11"/>
        <rFont val="宋体"/>
        <charset val="134"/>
      </rPr>
      <t>块等</t>
    </r>
  </si>
  <si>
    <r>
      <rPr>
        <sz val="11"/>
        <rFont val="Times New Roman"/>
        <charset val="134"/>
      </rPr>
      <t>1</t>
    </r>
    <r>
      <rPr>
        <sz val="11"/>
        <rFont val="宋体"/>
        <charset val="134"/>
      </rPr>
      <t>、叠层式自动智能蛋鸡养殖集蛋设备</t>
    </r>
    <r>
      <rPr>
        <sz val="11"/>
        <rFont val="Times New Roman"/>
        <charset val="134"/>
      </rPr>
      <t>1</t>
    </r>
    <r>
      <rPr>
        <sz val="11"/>
        <rFont val="宋体"/>
        <charset val="134"/>
      </rPr>
      <t>套。</t>
    </r>
    <r>
      <rPr>
        <sz val="11"/>
        <rFont val="Times New Roman"/>
        <charset val="134"/>
      </rPr>
      <t xml:space="preserve">
2</t>
    </r>
    <r>
      <rPr>
        <sz val="11"/>
        <rFont val="宋体"/>
        <charset val="134"/>
      </rPr>
      <t>、无害化配套设施场地建设，场地硬化</t>
    </r>
    <r>
      <rPr>
        <sz val="11"/>
        <rFont val="Times New Roman"/>
        <charset val="134"/>
      </rPr>
      <t>1500</t>
    </r>
    <r>
      <rPr>
        <sz val="11"/>
        <rFont val="宋体"/>
        <charset val="134"/>
      </rPr>
      <t>㎡。</t>
    </r>
  </si>
  <si>
    <t>修溪镇椒坪溪</t>
  </si>
  <si>
    <t>白茶产业提升</t>
  </si>
  <si>
    <r>
      <rPr>
        <sz val="11"/>
        <rFont val="Times New Roman"/>
        <charset val="134"/>
      </rPr>
      <t>1</t>
    </r>
    <r>
      <rPr>
        <sz val="11"/>
        <rFont val="宋体"/>
        <charset val="134"/>
      </rPr>
      <t>、增加</t>
    </r>
    <r>
      <rPr>
        <sz val="11"/>
        <rFont val="Times New Roman"/>
        <charset val="134"/>
      </rPr>
      <t>2</t>
    </r>
    <r>
      <rPr>
        <sz val="11"/>
        <rFont val="宋体"/>
        <charset val="134"/>
      </rPr>
      <t>套茶叶加工设备。</t>
    </r>
    <r>
      <rPr>
        <sz val="11"/>
        <rFont val="Times New Roman"/>
        <charset val="134"/>
      </rPr>
      <t xml:space="preserve">
2</t>
    </r>
    <r>
      <rPr>
        <sz val="11"/>
        <rFont val="宋体"/>
        <charset val="134"/>
      </rPr>
      <t>、建员工培训、业务洽谈楼</t>
    </r>
    <r>
      <rPr>
        <sz val="11"/>
        <rFont val="Times New Roman"/>
        <charset val="134"/>
      </rPr>
      <t>1</t>
    </r>
    <r>
      <rPr>
        <sz val="11"/>
        <rFont val="宋体"/>
        <charset val="134"/>
      </rPr>
      <t>栋。</t>
    </r>
    <r>
      <rPr>
        <sz val="11"/>
        <rFont val="Times New Roman"/>
        <charset val="134"/>
      </rPr>
      <t xml:space="preserve">
3</t>
    </r>
    <r>
      <rPr>
        <sz val="11"/>
        <rFont val="宋体"/>
        <charset val="134"/>
      </rPr>
      <t>、加工厂其他附属设施建设。</t>
    </r>
  </si>
  <si>
    <t>湖南省莫源产业有限公司</t>
  </si>
  <si>
    <r>
      <rPr>
        <sz val="11"/>
        <rFont val="Times New Roman"/>
        <charset val="134"/>
      </rPr>
      <t>1</t>
    </r>
    <r>
      <rPr>
        <sz val="11"/>
        <rFont val="宋体"/>
        <charset val="134"/>
      </rPr>
      <t>、新增</t>
    </r>
    <r>
      <rPr>
        <sz val="11"/>
        <rFont val="Times New Roman"/>
        <charset val="134"/>
      </rPr>
      <t>1</t>
    </r>
    <r>
      <rPr>
        <sz val="11"/>
        <rFont val="宋体"/>
        <charset val="134"/>
      </rPr>
      <t>套功夫红茶加工生产线。</t>
    </r>
    <r>
      <rPr>
        <sz val="11"/>
        <rFont val="Times New Roman"/>
        <charset val="134"/>
      </rPr>
      <t xml:space="preserve">
2</t>
    </r>
    <r>
      <rPr>
        <sz val="11"/>
        <rFont val="宋体"/>
        <charset val="134"/>
      </rPr>
      <t>、扩建</t>
    </r>
    <r>
      <rPr>
        <sz val="11"/>
        <rFont val="Times New Roman"/>
        <charset val="134"/>
      </rPr>
      <t>200</t>
    </r>
    <r>
      <rPr>
        <sz val="11"/>
        <rFont val="宋体"/>
        <charset val="134"/>
      </rPr>
      <t>亩标准化茶旅观光示范基地。</t>
    </r>
  </si>
  <si>
    <r>
      <rPr>
        <sz val="11"/>
        <rFont val="Times New Roman"/>
        <charset val="134"/>
      </rPr>
      <t>1</t>
    </r>
    <r>
      <rPr>
        <sz val="11"/>
        <rFont val="宋体"/>
        <charset val="134"/>
      </rPr>
      <t>、购买牛种</t>
    </r>
    <r>
      <rPr>
        <sz val="11"/>
        <rFont val="Times New Roman"/>
        <charset val="134"/>
      </rPr>
      <t>80</t>
    </r>
    <r>
      <rPr>
        <sz val="11"/>
        <rFont val="宋体"/>
        <charset val="134"/>
      </rPr>
      <t>头。</t>
    </r>
    <r>
      <rPr>
        <sz val="11"/>
        <rFont val="Times New Roman"/>
        <charset val="134"/>
      </rPr>
      <t xml:space="preserve">
2</t>
    </r>
    <r>
      <rPr>
        <sz val="11"/>
        <rFont val="宋体"/>
        <charset val="134"/>
      </rPr>
      <t>、牛场及配套设施建设</t>
    </r>
  </si>
  <si>
    <r>
      <rPr>
        <sz val="11"/>
        <rFont val="Times New Roman"/>
        <charset val="134"/>
      </rPr>
      <t>“</t>
    </r>
    <r>
      <rPr>
        <sz val="11"/>
        <rFont val="宋体"/>
        <charset val="134"/>
      </rPr>
      <t>仙人草</t>
    </r>
    <r>
      <rPr>
        <sz val="11"/>
        <rFont val="Times New Roman"/>
        <charset val="134"/>
      </rPr>
      <t>”</t>
    </r>
    <r>
      <rPr>
        <sz val="11"/>
        <rFont val="宋体"/>
        <charset val="134"/>
      </rPr>
      <t>有机大米产业提升</t>
    </r>
  </si>
  <si>
    <r>
      <rPr>
        <sz val="11"/>
        <rFont val="宋体"/>
        <charset val="134"/>
      </rPr>
      <t>稻米加工及仓储建设，购置加工设备</t>
    </r>
    <r>
      <rPr>
        <sz val="11"/>
        <rFont val="Times New Roman"/>
        <charset val="134"/>
      </rPr>
      <t>1</t>
    </r>
    <r>
      <rPr>
        <sz val="11"/>
        <rFont val="宋体"/>
        <charset val="134"/>
      </rPr>
      <t>套，厂房仓贮</t>
    </r>
    <r>
      <rPr>
        <sz val="11"/>
        <rFont val="Times New Roman"/>
        <charset val="134"/>
      </rPr>
      <t>3000</t>
    </r>
    <r>
      <rPr>
        <sz val="11"/>
        <rFont val="宋体"/>
        <charset val="134"/>
      </rPr>
      <t>平方左右。</t>
    </r>
  </si>
  <si>
    <r>
      <rPr>
        <sz val="11"/>
        <rFont val="宋体"/>
        <charset val="134"/>
      </rPr>
      <t>新增柑橘加工自动化设备</t>
    </r>
    <r>
      <rPr>
        <sz val="11"/>
        <rFont val="Times New Roman"/>
        <charset val="134"/>
      </rPr>
      <t>4</t>
    </r>
    <r>
      <rPr>
        <sz val="11"/>
        <rFont val="宋体"/>
        <charset val="134"/>
      </rPr>
      <t>套；新建仓储</t>
    </r>
    <r>
      <rPr>
        <sz val="11"/>
        <rFont val="Times New Roman"/>
        <charset val="134"/>
      </rPr>
      <t>700</t>
    </r>
    <r>
      <rPr>
        <sz val="11"/>
        <rFont val="宋体"/>
        <charset val="134"/>
      </rPr>
      <t>平方米；</t>
    </r>
  </si>
  <si>
    <r>
      <rPr>
        <sz val="11"/>
        <rFont val="宋体"/>
        <charset val="134"/>
      </rPr>
      <t>购置室内集中育秧设备</t>
    </r>
    <r>
      <rPr>
        <sz val="11"/>
        <rFont val="Times New Roman"/>
        <charset val="134"/>
      </rPr>
      <t>1</t>
    </r>
    <r>
      <rPr>
        <sz val="11"/>
        <rFont val="宋体"/>
        <charset val="134"/>
      </rPr>
      <t>套、高速抛秧机</t>
    </r>
    <r>
      <rPr>
        <sz val="11"/>
        <rFont val="Times New Roman"/>
        <charset val="134"/>
      </rPr>
      <t>1</t>
    </r>
    <r>
      <rPr>
        <sz val="11"/>
        <rFont val="宋体"/>
        <charset val="134"/>
      </rPr>
      <t>台，植保统防统治设备</t>
    </r>
    <r>
      <rPr>
        <sz val="11"/>
        <rFont val="Times New Roman"/>
        <charset val="134"/>
      </rPr>
      <t>1</t>
    </r>
    <r>
      <rPr>
        <sz val="11"/>
        <rFont val="宋体"/>
        <charset val="134"/>
      </rPr>
      <t>批。</t>
    </r>
  </si>
  <si>
    <r>
      <rPr>
        <sz val="11"/>
        <rFont val="Times New Roman"/>
        <charset val="134"/>
      </rPr>
      <t>1</t>
    </r>
    <r>
      <rPr>
        <sz val="11"/>
        <rFont val="宋体"/>
        <charset val="134"/>
      </rPr>
      <t>、育苗基地配套基础设施建设（建广告宣传牌</t>
    </r>
    <r>
      <rPr>
        <sz val="11"/>
        <rFont val="Times New Roman"/>
        <charset val="134"/>
      </rPr>
      <t>2</t>
    </r>
    <r>
      <rPr>
        <sz val="11"/>
        <rFont val="宋体"/>
        <charset val="134"/>
      </rPr>
      <t>个，培训室、业务洽谈室</t>
    </r>
    <r>
      <rPr>
        <sz val="11"/>
        <rFont val="Times New Roman"/>
        <charset val="134"/>
      </rPr>
      <t>5</t>
    </r>
    <r>
      <rPr>
        <sz val="11"/>
        <rFont val="宋体"/>
        <charset val="134"/>
      </rPr>
      <t>间）</t>
    </r>
    <r>
      <rPr>
        <sz val="11"/>
        <rFont val="Times New Roman"/>
        <charset val="134"/>
      </rPr>
      <t xml:space="preserve">
2</t>
    </r>
    <r>
      <rPr>
        <sz val="11"/>
        <rFont val="宋体"/>
        <charset val="134"/>
      </rPr>
      <t>、购鱼苗</t>
    </r>
    <r>
      <rPr>
        <sz val="11"/>
        <rFont val="Times New Roman"/>
        <charset val="134"/>
      </rPr>
      <t>300</t>
    </r>
    <r>
      <rPr>
        <sz val="11"/>
        <rFont val="宋体"/>
        <charset val="134"/>
      </rPr>
      <t>万尾</t>
    </r>
  </si>
  <si>
    <r>
      <rPr>
        <sz val="11"/>
        <rFont val="宋体"/>
        <charset val="134"/>
      </rPr>
      <t>建休闲游步道</t>
    </r>
    <r>
      <rPr>
        <sz val="11"/>
        <rFont val="Times New Roman"/>
        <charset val="134"/>
      </rPr>
      <t>1200</t>
    </r>
    <r>
      <rPr>
        <sz val="11"/>
        <rFont val="宋体"/>
        <charset val="134"/>
      </rPr>
      <t>米及配套设施建设</t>
    </r>
  </si>
  <si>
    <t>县工业园</t>
  </si>
  <si>
    <r>
      <rPr>
        <sz val="11"/>
        <rFont val="宋体"/>
        <charset val="134"/>
      </rPr>
      <t>建茶叶加工厂房</t>
    </r>
    <r>
      <rPr>
        <sz val="11"/>
        <rFont val="Times New Roman"/>
        <charset val="134"/>
      </rPr>
      <t>500</t>
    </r>
    <r>
      <rPr>
        <sz val="11"/>
        <rFont val="宋体"/>
        <charset val="134"/>
      </rPr>
      <t>㎡、购置加工设备及配套设备</t>
    </r>
    <r>
      <rPr>
        <sz val="11"/>
        <rFont val="Times New Roman"/>
        <charset val="134"/>
      </rPr>
      <t>1</t>
    </r>
    <r>
      <rPr>
        <sz val="11"/>
        <rFont val="宋体"/>
        <charset val="134"/>
      </rPr>
      <t>套</t>
    </r>
  </si>
  <si>
    <r>
      <rPr>
        <sz val="11"/>
        <rFont val="Times New Roman"/>
        <charset val="134"/>
      </rPr>
      <t>1</t>
    </r>
    <r>
      <rPr>
        <sz val="11"/>
        <rFont val="宋体"/>
        <charset val="134"/>
      </rPr>
      <t>、购柑桔商品化处理设备</t>
    </r>
    <r>
      <rPr>
        <sz val="11"/>
        <rFont val="Times New Roman"/>
        <charset val="134"/>
      </rPr>
      <t>1</t>
    </r>
    <r>
      <rPr>
        <sz val="11"/>
        <rFont val="宋体"/>
        <charset val="134"/>
      </rPr>
      <t>套（洗选果、打蜡、分级）</t>
    </r>
  </si>
  <si>
    <t>火马冲镇兰家湾村</t>
  </si>
  <si>
    <t>生态养殖大鲵</t>
  </si>
  <si>
    <r>
      <rPr>
        <sz val="11"/>
        <rFont val="宋体"/>
        <charset val="134"/>
      </rPr>
      <t>扩建养殖池</t>
    </r>
    <r>
      <rPr>
        <sz val="11"/>
        <rFont val="Times New Roman"/>
        <charset val="134"/>
      </rPr>
      <t>100</t>
    </r>
    <r>
      <rPr>
        <sz val="11"/>
        <rFont val="宋体"/>
        <charset val="134"/>
      </rPr>
      <t>平方米、生态繁殖池</t>
    </r>
    <r>
      <rPr>
        <sz val="11"/>
        <rFont val="Times New Roman"/>
        <charset val="134"/>
      </rPr>
      <t>300</t>
    </r>
    <r>
      <rPr>
        <sz val="11"/>
        <rFont val="宋体"/>
        <charset val="134"/>
      </rPr>
      <t>平方米。</t>
    </r>
  </si>
  <si>
    <t>辰溪县兰山生物科技有限责任公司</t>
  </si>
  <si>
    <t>火马冲镇火马冲村</t>
  </si>
  <si>
    <t>现代农业产业园三产融合发展</t>
  </si>
  <si>
    <r>
      <rPr>
        <sz val="11"/>
        <rFont val="宋体"/>
        <charset val="134"/>
      </rPr>
      <t>产业园区内</t>
    </r>
    <r>
      <rPr>
        <sz val="11"/>
        <rFont val="Times New Roman"/>
        <charset val="134"/>
      </rPr>
      <t>1000</t>
    </r>
    <r>
      <rPr>
        <sz val="11"/>
        <rFont val="宋体"/>
        <charset val="134"/>
      </rPr>
      <t>米道路硬化</t>
    </r>
  </si>
  <si>
    <t>辰溪县大瑶乡农业发展有限公司</t>
  </si>
  <si>
    <t>2021年乡村产业振兴实施主体签到花名册</t>
  </si>
  <si>
    <t>实施主体</t>
  </si>
  <si>
    <t>负责人</t>
  </si>
  <si>
    <t>电话</t>
  </si>
  <si>
    <t>祺云山庄休闲农业项目建设</t>
  </si>
  <si>
    <t>甲鱼泥鳅虾养殖</t>
  </si>
</sst>
</file>

<file path=xl/styles.xml><?xml version="1.0" encoding="utf-8"?>
<styleSheet xmlns="http://schemas.openxmlformats.org/spreadsheetml/2006/main">
  <numFmts count="9">
    <numFmt numFmtId="176" formatCode="0.00_ "/>
    <numFmt numFmtId="177" formatCode="0.0_ "/>
    <numFmt numFmtId="44" formatCode="_ &quot;￥&quot;* #,##0.00_ ;_ &quot;￥&quot;* \-#,##0.00_ ;_ &quot;￥&quot;* &quot;-&quot;??_ ;_ @_ "/>
    <numFmt numFmtId="178" formatCode="0_ "/>
    <numFmt numFmtId="42" formatCode="_ &quot;￥&quot;* #,##0_ ;_ &quot;￥&quot;* \-#,##0_ ;_ &quot;￥&quot;* &quot;-&quot;_ ;_ @_ "/>
    <numFmt numFmtId="41" formatCode="_ * #,##0_ ;_ * \-#,##0_ ;_ * &quot;-&quot;_ ;_ @_ "/>
    <numFmt numFmtId="43" formatCode="_ * #,##0.00_ ;_ * \-#,##0.00_ ;_ * &quot;-&quot;??_ ;_ @_ "/>
    <numFmt numFmtId="179" formatCode="0_);[Red]\(0\)"/>
    <numFmt numFmtId="180" formatCode="0.00_);[Red]\(0.00\)"/>
  </numFmts>
  <fonts count="59">
    <font>
      <sz val="12"/>
      <name val="宋体"/>
      <charset val="134"/>
    </font>
    <font>
      <sz val="20"/>
      <name val="方正小标宋简体"/>
      <charset val="134"/>
    </font>
    <font>
      <b/>
      <sz val="12"/>
      <name val="Times New Roman"/>
      <charset val="134"/>
    </font>
    <font>
      <b/>
      <sz val="12"/>
      <name val="宋体"/>
      <charset val="134"/>
    </font>
    <font>
      <sz val="12"/>
      <color rgb="FFFF0000"/>
      <name val="Times New Roman"/>
      <charset val="134"/>
    </font>
    <font>
      <sz val="12"/>
      <color rgb="FFFF0000"/>
      <name val="宋体"/>
      <charset val="134"/>
    </font>
    <font>
      <sz val="12"/>
      <name val="Times New Roman"/>
      <charset val="134"/>
    </font>
    <font>
      <sz val="20"/>
      <name val="Times New Roman"/>
      <charset val="134"/>
    </font>
    <font>
      <b/>
      <sz val="11"/>
      <name val="宋体"/>
      <charset val="134"/>
    </font>
    <font>
      <b/>
      <sz val="11"/>
      <name val="Times New Roman"/>
      <charset val="134"/>
    </font>
    <font>
      <sz val="11"/>
      <name val="宋体"/>
      <charset val="134"/>
    </font>
    <font>
      <sz val="11"/>
      <name val="Times New Roman"/>
      <charset val="134"/>
    </font>
    <font>
      <sz val="10"/>
      <color rgb="FFFF0000"/>
      <name val="宋体"/>
      <charset val="134"/>
    </font>
    <font>
      <sz val="10"/>
      <name val="宋体"/>
      <charset val="134"/>
    </font>
    <font>
      <b/>
      <sz val="10"/>
      <name val="宋体"/>
      <charset val="134"/>
    </font>
    <font>
      <b/>
      <sz val="10"/>
      <color rgb="FF000000"/>
      <name val="宋体"/>
      <charset val="134"/>
    </font>
    <font>
      <sz val="10"/>
      <color rgb="FF000000"/>
      <name val="宋体"/>
      <charset val="134"/>
    </font>
    <font>
      <sz val="10"/>
      <name val="Times New Roman"/>
      <charset val="134"/>
    </font>
    <font>
      <sz val="12"/>
      <color rgb="FF000000"/>
      <name val="Times New Roman"/>
      <charset val="134"/>
    </font>
    <font>
      <sz val="12"/>
      <color indexed="8"/>
      <name val="Times New Roman"/>
      <charset val="134"/>
    </font>
    <font>
      <b/>
      <sz val="10"/>
      <name val="Times New Roman"/>
      <charset val="134"/>
    </font>
    <font>
      <b/>
      <sz val="10"/>
      <color rgb="FFFF0000"/>
      <name val="Times New Roman"/>
      <charset val="134"/>
    </font>
    <font>
      <sz val="10"/>
      <color indexed="8"/>
      <name val="Times New Roman"/>
      <charset val="134"/>
    </font>
    <font>
      <sz val="18"/>
      <color indexed="8"/>
      <name val="方正小标宋简体"/>
      <charset val="134"/>
    </font>
    <font>
      <sz val="11"/>
      <color indexed="8"/>
      <name val="Times New Roman"/>
      <charset val="134"/>
    </font>
    <font>
      <b/>
      <sz val="11"/>
      <color indexed="8"/>
      <name val="Times New Roman"/>
      <charset val="134"/>
    </font>
    <font>
      <b/>
      <sz val="11"/>
      <color rgb="FF000000"/>
      <name val="宋体"/>
      <charset val="134"/>
    </font>
    <font>
      <b/>
      <sz val="14"/>
      <color indexed="8"/>
      <name val="Times New Roman"/>
      <charset val="134"/>
    </font>
    <font>
      <b/>
      <sz val="12"/>
      <color indexed="8"/>
      <name val="Times New Roman"/>
      <charset val="134"/>
    </font>
    <font>
      <sz val="11"/>
      <color rgb="FF000000"/>
      <name val="Times New Roman"/>
      <charset val="134"/>
    </font>
    <font>
      <u/>
      <sz val="11"/>
      <color rgb="FF0000FF"/>
      <name val="宋体"/>
      <charset val="0"/>
      <scheme val="minor"/>
    </font>
    <font>
      <sz val="11"/>
      <color rgb="FF3F3F76"/>
      <name val="宋体"/>
      <charset val="0"/>
      <scheme val="minor"/>
    </font>
    <font>
      <b/>
      <sz val="11"/>
      <color theme="3"/>
      <name val="宋体"/>
      <charset val="134"/>
      <scheme val="minor"/>
    </font>
    <font>
      <sz val="11"/>
      <color theme="1"/>
      <name val="宋体"/>
      <charset val="134"/>
      <scheme val="minor"/>
    </font>
    <font>
      <sz val="11"/>
      <color theme="0"/>
      <name val="宋体"/>
      <charset val="0"/>
      <scheme val="minor"/>
    </font>
    <font>
      <sz val="11"/>
      <color rgb="FFFA7D00"/>
      <name val="宋体"/>
      <charset val="0"/>
      <scheme val="minor"/>
    </font>
    <font>
      <sz val="11"/>
      <color theme="1"/>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000000"/>
      <name val="宋体"/>
      <charset val="134"/>
    </font>
    <font>
      <sz val="11"/>
      <color rgb="FF006100"/>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9C6500"/>
      <name val="宋体"/>
      <charset val="0"/>
      <scheme val="minor"/>
    </font>
    <font>
      <sz val="11"/>
      <color indexed="8"/>
      <name val="宋体"/>
      <charset val="134"/>
    </font>
    <font>
      <vertAlign val="superscript"/>
      <sz val="12"/>
      <name val="Times New Roman"/>
      <charset val="134"/>
    </font>
    <font>
      <sz val="12"/>
      <color rgb="FF000000"/>
      <name val="宋体"/>
      <charset val="134"/>
    </font>
    <font>
      <sz val="12"/>
      <color indexed="8"/>
      <name val="宋体"/>
      <charset val="134"/>
    </font>
    <font>
      <b/>
      <sz val="11"/>
      <color indexed="8"/>
      <name val="宋体"/>
      <charset val="134"/>
    </font>
    <font>
      <b/>
      <sz val="14"/>
      <color indexed="8"/>
      <name val="宋体"/>
      <charset val="134"/>
    </font>
    <font>
      <b/>
      <sz val="12"/>
      <color indexed="8"/>
      <name val="宋体"/>
      <charset val="134"/>
    </font>
    <font>
      <sz val="10"/>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6"/>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6">
    <xf numFmtId="0" fontId="0" fillId="0" borderId="0">
      <alignment vertical="center"/>
    </xf>
    <xf numFmtId="42" fontId="33" fillId="0" borderId="0" applyFont="0" applyFill="0" applyBorder="0" applyAlignment="0" applyProtection="0">
      <alignment vertical="center"/>
    </xf>
    <xf numFmtId="0" fontId="36" fillId="12" borderId="0" applyNumberFormat="0" applyBorder="0" applyAlignment="0" applyProtection="0">
      <alignment vertical="center"/>
    </xf>
    <xf numFmtId="0" fontId="31" fillId="3" borderId="8" applyNumberFormat="0" applyAlignment="0" applyProtection="0">
      <alignment vertical="center"/>
    </xf>
    <xf numFmtId="44" fontId="33" fillId="0" borderId="0" applyFont="0" applyFill="0" applyBorder="0" applyAlignment="0" applyProtection="0">
      <alignment vertical="center"/>
    </xf>
    <xf numFmtId="0" fontId="0" fillId="0" borderId="0">
      <protection locked="0"/>
    </xf>
    <xf numFmtId="41" fontId="33" fillId="0" borderId="0" applyFont="0" applyFill="0" applyBorder="0" applyAlignment="0" applyProtection="0">
      <alignment vertical="center"/>
    </xf>
    <xf numFmtId="0" fontId="36" fillId="6" borderId="0" applyNumberFormat="0" applyBorder="0" applyAlignment="0" applyProtection="0">
      <alignment vertical="center"/>
    </xf>
    <xf numFmtId="0" fontId="44" fillId="17" borderId="0" applyNumberFormat="0" applyBorder="0" applyAlignment="0" applyProtection="0">
      <alignment vertical="center"/>
    </xf>
    <xf numFmtId="43" fontId="33" fillId="0" borderId="0" applyFont="0" applyFill="0" applyBorder="0" applyAlignment="0" applyProtection="0">
      <alignment vertical="center"/>
    </xf>
    <xf numFmtId="0" fontId="34" fillId="5" borderId="0" applyNumberFormat="0" applyBorder="0" applyAlignment="0" applyProtection="0">
      <alignment vertical="center"/>
    </xf>
    <xf numFmtId="0" fontId="30" fillId="0" borderId="0" applyNumberFormat="0" applyFill="0" applyBorder="0" applyAlignment="0" applyProtection="0">
      <alignment vertical="center"/>
    </xf>
    <xf numFmtId="9" fontId="33" fillId="0" borderId="0" applyFont="0" applyFill="0" applyBorder="0" applyAlignment="0" applyProtection="0">
      <alignment vertical="center"/>
    </xf>
    <xf numFmtId="0" fontId="42" fillId="0" borderId="0">
      <protection locked="0"/>
    </xf>
    <xf numFmtId="0" fontId="48" fillId="0" borderId="0" applyNumberFormat="0" applyFill="0" applyBorder="0" applyAlignment="0" applyProtection="0">
      <alignment vertical="center"/>
    </xf>
    <xf numFmtId="0" fontId="33" fillId="18" borderId="14" applyNumberFormat="0" applyFont="0" applyAlignment="0" applyProtection="0">
      <alignment vertical="center"/>
    </xf>
    <xf numFmtId="0" fontId="0" fillId="0" borderId="0">
      <protection locked="0"/>
    </xf>
    <xf numFmtId="0" fontId="34" fillId="24" borderId="0" applyNumberFormat="0" applyBorder="0" applyAlignment="0" applyProtection="0">
      <alignment vertical="center"/>
    </xf>
    <xf numFmtId="0" fontId="3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protection locked="0"/>
    </xf>
    <xf numFmtId="0" fontId="45" fillId="0" borderId="0" applyNumberFormat="0" applyFill="0" applyBorder="0" applyAlignment="0" applyProtection="0">
      <alignment vertical="center"/>
    </xf>
    <xf numFmtId="0" fontId="37" fillId="0" borderId="10" applyNumberFormat="0" applyFill="0" applyAlignment="0" applyProtection="0">
      <alignment vertical="center"/>
    </xf>
    <xf numFmtId="0" fontId="0" fillId="0" borderId="0">
      <protection locked="0"/>
    </xf>
    <xf numFmtId="0" fontId="47" fillId="0" borderId="10" applyNumberFormat="0" applyFill="0" applyAlignment="0" applyProtection="0">
      <alignment vertical="center"/>
    </xf>
    <xf numFmtId="0" fontId="34" fillId="23" borderId="0" applyNumberFormat="0" applyBorder="0" applyAlignment="0" applyProtection="0">
      <alignment vertical="center"/>
    </xf>
    <xf numFmtId="0" fontId="32" fillId="0" borderId="12" applyNumberFormat="0" applyFill="0" applyAlignment="0" applyProtection="0">
      <alignment vertical="center"/>
    </xf>
    <xf numFmtId="0" fontId="34" fillId="22" borderId="0" applyNumberFormat="0" applyBorder="0" applyAlignment="0" applyProtection="0">
      <alignment vertical="center"/>
    </xf>
    <xf numFmtId="0" fontId="39" fillId="7" borderId="11" applyNumberFormat="0" applyAlignment="0" applyProtection="0">
      <alignment vertical="center"/>
    </xf>
    <xf numFmtId="0" fontId="46" fillId="7" borderId="8" applyNumberFormat="0" applyAlignment="0" applyProtection="0">
      <alignment vertical="center"/>
    </xf>
    <xf numFmtId="0" fontId="42" fillId="0" borderId="0">
      <protection locked="0"/>
    </xf>
    <xf numFmtId="0" fontId="40" fillId="13" borderId="13" applyNumberFormat="0" applyAlignment="0" applyProtection="0">
      <alignment vertical="center"/>
    </xf>
    <xf numFmtId="0" fontId="36" fillId="11" borderId="0" applyNumberFormat="0" applyBorder="0" applyAlignment="0" applyProtection="0">
      <alignment vertical="center"/>
    </xf>
    <xf numFmtId="0" fontId="34" fillId="16" borderId="0" applyNumberFormat="0" applyBorder="0" applyAlignment="0" applyProtection="0">
      <alignment vertical="center"/>
    </xf>
    <xf numFmtId="0" fontId="35" fillId="0" borderId="9" applyNumberFormat="0" applyFill="0" applyAlignment="0" applyProtection="0">
      <alignment vertical="center"/>
    </xf>
    <xf numFmtId="0" fontId="49" fillId="0" borderId="15" applyNumberFormat="0" applyFill="0" applyAlignment="0" applyProtection="0">
      <alignment vertical="center"/>
    </xf>
    <xf numFmtId="0" fontId="43" fillId="15" borderId="0" applyNumberFormat="0" applyBorder="0" applyAlignment="0" applyProtection="0">
      <alignment vertical="center"/>
    </xf>
    <xf numFmtId="0" fontId="50" fillId="26" borderId="0" applyNumberFormat="0" applyBorder="0" applyAlignment="0" applyProtection="0">
      <alignment vertical="center"/>
    </xf>
    <xf numFmtId="0" fontId="36" fillId="9" borderId="0" applyNumberFormat="0" applyBorder="0" applyAlignment="0" applyProtection="0">
      <alignment vertical="center"/>
    </xf>
    <xf numFmtId="0" fontId="34" fillId="14" borderId="0" applyNumberFormat="0" applyBorder="0" applyAlignment="0" applyProtection="0">
      <alignment vertical="center"/>
    </xf>
    <xf numFmtId="0" fontId="36" fillId="31" borderId="0" applyNumberFormat="0" applyBorder="0" applyAlignment="0" applyProtection="0">
      <alignment vertical="center"/>
    </xf>
    <xf numFmtId="0" fontId="36" fillId="30" borderId="0" applyNumberFormat="0" applyBorder="0" applyAlignment="0" applyProtection="0">
      <alignment vertical="center"/>
    </xf>
    <xf numFmtId="0" fontId="36" fillId="10" borderId="0" applyNumberFormat="0" applyBorder="0" applyAlignment="0" applyProtection="0">
      <alignment vertical="center"/>
    </xf>
    <xf numFmtId="0" fontId="36" fillId="29" borderId="0" applyNumberFormat="0" applyBorder="0" applyAlignment="0" applyProtection="0">
      <alignment vertical="center"/>
    </xf>
    <xf numFmtId="0" fontId="34" fillId="4" borderId="0" applyNumberFormat="0" applyBorder="0" applyAlignment="0" applyProtection="0">
      <alignment vertical="center"/>
    </xf>
    <xf numFmtId="0" fontId="0" fillId="0" borderId="0">
      <protection locked="0"/>
    </xf>
    <xf numFmtId="0" fontId="0" fillId="0" borderId="0">
      <protection locked="0"/>
    </xf>
    <xf numFmtId="0" fontId="34" fillId="28" borderId="0" applyNumberFormat="0" applyBorder="0" applyAlignment="0" applyProtection="0">
      <alignment vertical="center"/>
    </xf>
    <xf numFmtId="0" fontId="36" fillId="27" borderId="0" applyNumberFormat="0" applyBorder="0" applyAlignment="0" applyProtection="0">
      <alignment vertical="center"/>
    </xf>
    <xf numFmtId="0" fontId="36" fillId="20" borderId="0" applyNumberFormat="0" applyBorder="0" applyAlignment="0" applyProtection="0">
      <alignment vertical="center"/>
    </xf>
    <xf numFmtId="0" fontId="34" fillId="8" borderId="0" applyNumberFormat="0" applyBorder="0" applyAlignment="0" applyProtection="0">
      <alignment vertical="center"/>
    </xf>
    <xf numFmtId="0" fontId="0" fillId="0" borderId="0">
      <protection locked="0"/>
    </xf>
    <xf numFmtId="0" fontId="36" fillId="21" borderId="0" applyNumberFormat="0" applyBorder="0" applyAlignment="0" applyProtection="0">
      <alignment vertical="center"/>
    </xf>
    <xf numFmtId="0" fontId="34" fillId="25" borderId="0" applyNumberFormat="0" applyBorder="0" applyAlignment="0" applyProtection="0">
      <alignment vertical="center"/>
    </xf>
    <xf numFmtId="0" fontId="34" fillId="32" borderId="0" applyNumberFormat="0" applyBorder="0" applyAlignment="0" applyProtection="0">
      <alignment vertical="center"/>
    </xf>
    <xf numFmtId="0" fontId="36" fillId="19" borderId="0" applyNumberFormat="0" applyBorder="0" applyAlignment="0" applyProtection="0">
      <alignment vertical="center"/>
    </xf>
    <xf numFmtId="0" fontId="34" fillId="33" borderId="0" applyNumberFormat="0" applyBorder="0" applyAlignment="0" applyProtection="0">
      <alignment vertical="center"/>
    </xf>
    <xf numFmtId="0" fontId="0" fillId="0" borderId="0">
      <protection locked="0"/>
    </xf>
    <xf numFmtId="0" fontId="0" fillId="0" borderId="0">
      <protection locked="0"/>
    </xf>
    <xf numFmtId="0" fontId="0" fillId="0" borderId="0">
      <protection locked="0"/>
    </xf>
    <xf numFmtId="0" fontId="0" fillId="0" borderId="0">
      <protection locked="0"/>
    </xf>
    <xf numFmtId="0" fontId="0" fillId="0" borderId="0">
      <protection locked="0"/>
    </xf>
    <xf numFmtId="0" fontId="42" fillId="0" borderId="0">
      <protection locked="0"/>
    </xf>
    <xf numFmtId="0" fontId="0" fillId="0" borderId="0">
      <protection locked="0"/>
    </xf>
    <xf numFmtId="0" fontId="0" fillId="0" borderId="0">
      <protection locked="0"/>
    </xf>
    <xf numFmtId="0" fontId="0" fillId="0" borderId="0">
      <protection locked="0"/>
    </xf>
    <xf numFmtId="0" fontId="42" fillId="0" borderId="0">
      <protection locked="0"/>
    </xf>
    <xf numFmtId="0" fontId="51" fillId="0" borderId="0">
      <protection locked="0"/>
    </xf>
    <xf numFmtId="0" fontId="10" fillId="0" borderId="0">
      <protection locked="0"/>
    </xf>
    <xf numFmtId="0" fontId="0" fillId="0" borderId="0">
      <protection locked="0"/>
    </xf>
    <xf numFmtId="0" fontId="0" fillId="0" borderId="0">
      <protection locked="0"/>
    </xf>
    <xf numFmtId="0" fontId="0" fillId="0" borderId="0">
      <protection locked="0"/>
    </xf>
    <xf numFmtId="0" fontId="51" fillId="0" borderId="0">
      <protection locked="0"/>
    </xf>
    <xf numFmtId="0" fontId="42" fillId="0" borderId="0">
      <protection locked="0"/>
    </xf>
    <xf numFmtId="0" fontId="42" fillId="0" borderId="0">
      <protection locked="0"/>
    </xf>
  </cellStyleXfs>
  <cellXfs count="204">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16" applyFont="1" applyFill="1" applyBorder="1" applyAlignment="1" applyProtection="1">
      <alignment horizontal="center" vertical="center" wrapText="1" shrinkToFi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62" applyFont="1" applyFill="1" applyBorder="1" applyAlignment="1" applyProtection="1">
      <alignment horizontal="center" vertical="center" wrapText="1"/>
    </xf>
    <xf numFmtId="0" fontId="0" fillId="0" borderId="1" xfId="0" applyBorder="1" applyAlignment="1">
      <alignment vertical="center" wrapText="1"/>
    </xf>
    <xf numFmtId="0" fontId="6" fillId="0" borderId="1" xfId="0" applyFont="1" applyFill="1" applyBorder="1" applyAlignment="1">
      <alignment horizontal="center" vertical="center" wrapText="1"/>
    </xf>
    <xf numFmtId="0" fontId="6" fillId="0" borderId="1" xfId="62" applyFont="1" applyFill="1" applyBorder="1" applyAlignment="1" applyProtection="1">
      <alignment horizontal="center" vertical="center" wrapText="1"/>
    </xf>
    <xf numFmtId="0" fontId="5" fillId="0" borderId="1" xfId="5" applyNumberFormat="1" applyFont="1" applyFill="1" applyBorder="1" applyAlignment="1" applyProtection="1">
      <alignment horizontal="center" vertical="center" wrapText="1"/>
    </xf>
    <xf numFmtId="0" fontId="5" fillId="0" borderId="1" xfId="52" applyNumberFormat="1" applyFont="1" applyFill="1" applyBorder="1" applyAlignment="1" applyProtection="1">
      <alignment horizontal="center" vertical="center" wrapText="1"/>
    </xf>
    <xf numFmtId="0" fontId="5" fillId="0" borderId="1" xfId="58" applyFont="1" applyFill="1" applyBorder="1" applyAlignment="1" applyProtection="1">
      <alignment horizontal="center" vertical="center" wrapText="1"/>
    </xf>
    <xf numFmtId="178" fontId="6" fillId="0" borderId="1" xfId="62" applyNumberFormat="1" applyFont="1" applyFill="1" applyBorder="1" applyAlignment="1" applyProtection="1">
      <alignment horizontal="center" vertical="center" wrapText="1"/>
    </xf>
    <xf numFmtId="0" fontId="6" fillId="0" borderId="1" xfId="16" applyFont="1" applyFill="1" applyBorder="1" applyAlignment="1" applyProtection="1">
      <alignment horizontal="center" vertical="center" wrapText="1" shrinkToFit="1"/>
    </xf>
    <xf numFmtId="0" fontId="6" fillId="0" borderId="1" xfId="47" applyFont="1" applyFill="1" applyBorder="1" applyAlignment="1" applyProtection="1">
      <alignment horizontal="center" vertical="center" wrapText="1" shrinkToFit="1"/>
    </xf>
    <xf numFmtId="0" fontId="6" fillId="0" borderId="1" xfId="64" applyFont="1" applyFill="1" applyBorder="1" applyAlignment="1" applyProtection="1">
      <alignment horizontal="center" vertical="center" wrapText="1" shrinkToFit="1"/>
    </xf>
    <xf numFmtId="0" fontId="4" fillId="0" borderId="1" xfId="58" applyFont="1" applyFill="1" applyBorder="1" applyAlignment="1" applyProtection="1">
      <alignment horizontal="center" vertical="center" wrapText="1"/>
    </xf>
    <xf numFmtId="178" fontId="4" fillId="0" borderId="1" xfId="62"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62" applyFont="1" applyFill="1" applyBorder="1" applyAlignment="1" applyProtection="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178" fontId="0" fillId="0" borderId="0" xfId="0" applyNumberFormat="1" applyFont="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178" fontId="7" fillId="0" borderId="0" xfId="0" applyNumberFormat="1"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178" fontId="0" fillId="0" borderId="0" xfId="0" applyNumberFormat="1" applyFont="1" applyFill="1" applyAlignment="1">
      <alignment horizontal="right" vertical="center" wrapText="1"/>
    </xf>
    <xf numFmtId="0" fontId="8" fillId="0" borderId="1" xfId="0" applyFont="1" applyFill="1" applyBorder="1" applyAlignment="1">
      <alignment horizontal="center" vertical="center" wrapText="1"/>
    </xf>
    <xf numFmtId="0" fontId="8" fillId="0" borderId="1" xfId="16" applyFont="1" applyFill="1" applyBorder="1" applyAlignment="1" applyProtection="1">
      <alignment horizontal="center" vertical="center" wrapText="1" shrinkToFit="1"/>
    </xf>
    <xf numFmtId="0" fontId="8" fillId="0" borderId="1" xfId="0" applyFont="1" applyFill="1" applyBorder="1" applyAlignment="1">
      <alignment horizontal="left" vertical="center" wrapText="1"/>
    </xf>
    <xf numFmtId="178"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16" applyFont="1" applyFill="1" applyBorder="1" applyAlignment="1" applyProtection="1">
      <alignment horizontal="center" vertical="center" wrapText="1" shrinkToFit="1"/>
    </xf>
    <xf numFmtId="0" fontId="9" fillId="0" borderId="1" xfId="0"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0" fontId="10" fillId="0" borderId="1" xfId="16" applyFont="1" applyFill="1" applyBorder="1" applyAlignment="1" applyProtection="1">
      <alignment horizontal="center" vertical="center" wrapText="1" shrinkToFit="1"/>
    </xf>
    <xf numFmtId="0" fontId="10" fillId="0" borderId="1" xfId="16" applyFont="1" applyFill="1" applyBorder="1" applyAlignment="1" applyProtection="1">
      <alignment horizontal="left" vertical="center" wrapText="1" shrinkToFi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0" fontId="11" fillId="0" borderId="1" xfId="16" applyFont="1" applyFill="1" applyBorder="1" applyAlignment="1" applyProtection="1">
      <alignment horizontal="left" vertical="center" wrapText="1" shrinkToFit="1"/>
    </xf>
    <xf numFmtId="0" fontId="11" fillId="0" borderId="1" xfId="58" applyFont="1" applyFill="1" applyBorder="1" applyAlignment="1" applyProtection="1">
      <alignment horizontal="left" vertical="center" wrapText="1"/>
    </xf>
    <xf numFmtId="0" fontId="10" fillId="0" borderId="1" xfId="58"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0" fillId="0" borderId="1" xfId="5" applyNumberFormat="1" applyFont="1" applyFill="1" applyBorder="1" applyAlignment="1" applyProtection="1">
      <alignment horizontal="center" vertical="center" wrapText="1"/>
    </xf>
    <xf numFmtId="0" fontId="10" fillId="0" borderId="1" xfId="5" applyNumberFormat="1" applyFont="1" applyFill="1" applyBorder="1" applyAlignment="1" applyProtection="1">
      <alignment horizontal="left" vertical="center" wrapText="1"/>
    </xf>
    <xf numFmtId="0" fontId="11" fillId="0" borderId="1" xfId="5" applyNumberFormat="1" applyFont="1" applyFill="1" applyBorder="1" applyAlignment="1" applyProtection="1">
      <alignment horizontal="left" vertical="center" wrapText="1"/>
    </xf>
    <xf numFmtId="178" fontId="11" fillId="0" borderId="1" xfId="5" applyNumberFormat="1" applyFont="1" applyFill="1" applyBorder="1" applyAlignment="1" applyProtection="1">
      <alignment horizontal="center" vertical="center" wrapText="1"/>
    </xf>
    <xf numFmtId="0" fontId="10" fillId="0" borderId="1" xfId="58" applyFont="1" applyFill="1" applyBorder="1" applyAlignment="1" applyProtection="1">
      <alignment horizontal="center" vertical="center" wrapText="1"/>
    </xf>
    <xf numFmtId="178" fontId="11" fillId="0" borderId="1" xfId="58" applyNumberFormat="1"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178" fontId="10" fillId="0" borderId="1" xfId="0" applyNumberFormat="1" applyFont="1" applyBorder="1" applyAlignment="1">
      <alignment vertical="center" wrapText="1"/>
    </xf>
    <xf numFmtId="178" fontId="0" fillId="0" borderId="0" xfId="0" applyNumberFormat="1" applyFont="1" applyFill="1" applyAlignment="1">
      <alignment horizontal="left" vertical="center" wrapText="1"/>
    </xf>
    <xf numFmtId="0" fontId="8"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1" xfId="62" applyFont="1" applyFill="1" applyBorder="1" applyAlignment="1" applyProtection="1">
      <alignment horizontal="left" vertical="center" wrapText="1"/>
    </xf>
    <xf numFmtId="0" fontId="10" fillId="0" borderId="1" xfId="52" applyNumberFormat="1" applyFont="1" applyFill="1" applyBorder="1" applyAlignment="1" applyProtection="1">
      <alignment horizontal="left" vertical="center" wrapText="1"/>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2"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Alignment="1">
      <alignment horizontal="center" vertical="center" wrapText="1"/>
    </xf>
    <xf numFmtId="0" fontId="11" fillId="0" borderId="0" xfId="0" applyFont="1" applyFill="1" applyAlignment="1">
      <alignment horizontal="center" vertical="center" wrapText="1"/>
    </xf>
    <xf numFmtId="0" fontId="6" fillId="0" borderId="0" xfId="0" applyFont="1" applyFill="1" applyAlignment="1">
      <alignment horizontal="right"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16" applyFont="1" applyFill="1" applyBorder="1" applyAlignment="1" applyProtection="1">
      <alignment horizontal="center" vertical="center" wrapText="1" shrinkToFit="1"/>
    </xf>
    <xf numFmtId="0" fontId="4" fillId="0" borderId="1" xfId="16" applyFont="1" applyFill="1" applyBorder="1" applyAlignment="1" applyProtection="1">
      <alignment horizontal="center" vertical="center" wrapText="1" shrinkToFit="1"/>
    </xf>
    <xf numFmtId="0" fontId="4" fillId="0" borderId="1" xfId="58" applyFont="1" applyFill="1" applyBorder="1" applyAlignment="1" applyProtection="1">
      <alignment horizontal="left"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0" xfId="0" applyFont="1" applyFill="1">
      <alignment vertical="center"/>
    </xf>
    <xf numFmtId="178"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16" applyNumberFormat="1" applyFont="1" applyFill="1" applyBorder="1" applyAlignment="1" applyProtection="1">
      <alignment horizontal="center" vertical="center" wrapText="1" shrinkToFit="1"/>
    </xf>
    <xf numFmtId="49" fontId="6" fillId="0" borderId="1" xfId="58" applyNumberFormat="1" applyFont="1" applyFill="1" applyBorder="1" applyAlignment="1" applyProtection="1">
      <alignment horizontal="center" vertical="center" wrapText="1"/>
    </xf>
    <xf numFmtId="176" fontId="4" fillId="0" borderId="1" xfId="16" applyNumberFormat="1" applyFont="1" applyFill="1" applyBorder="1" applyAlignment="1" applyProtection="1">
      <alignment horizontal="center" vertical="center" wrapText="1" shrinkToFit="1"/>
    </xf>
    <xf numFmtId="176" fontId="4" fillId="0" borderId="1" xfId="0" applyNumberFormat="1" applyFont="1" applyFill="1" applyBorder="1" applyAlignment="1">
      <alignment horizontal="center" vertical="center" wrapText="1"/>
    </xf>
    <xf numFmtId="176" fontId="4" fillId="0" borderId="1" xfId="58" applyNumberFormat="1" applyFont="1" applyFill="1" applyBorder="1" applyAlignment="1" applyProtection="1">
      <alignment horizontal="center" vertical="center" wrapText="1"/>
    </xf>
    <xf numFmtId="0" fontId="4" fillId="0" borderId="1" xfId="5" applyNumberFormat="1" applyFont="1" applyFill="1" applyBorder="1" applyAlignment="1" applyProtection="1">
      <alignment horizontal="center" vertical="center" wrapText="1"/>
    </xf>
    <xf numFmtId="0" fontId="5" fillId="0" borderId="2" xfId="58" applyFont="1" applyFill="1" applyBorder="1" applyAlignment="1" applyProtection="1">
      <alignment horizontal="center" vertical="center" wrapText="1"/>
    </xf>
    <xf numFmtId="0" fontId="4" fillId="0" borderId="2" xfId="58" applyFont="1" applyFill="1" applyBorder="1" applyAlignment="1" applyProtection="1">
      <alignment horizontal="center" vertical="center" wrapText="1"/>
    </xf>
    <xf numFmtId="0" fontId="6" fillId="0" borderId="1" xfId="65" applyFont="1" applyFill="1" applyBorder="1" applyAlignment="1" applyProtection="1">
      <alignment horizontal="center" vertical="center" wrapText="1"/>
    </xf>
    <xf numFmtId="0" fontId="6" fillId="0" borderId="1" xfId="66" applyFont="1" applyFill="1" applyBorder="1" applyAlignment="1" applyProtection="1">
      <alignment horizontal="center" vertical="center" wrapText="1" shrinkToFit="1"/>
    </xf>
    <xf numFmtId="176" fontId="4" fillId="0" borderId="1" xfId="5" applyNumberFormat="1"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1" xfId="65" applyNumberFormat="1" applyFont="1" applyFill="1" applyBorder="1" applyAlignment="1" applyProtection="1">
      <alignment horizontal="center" vertical="center" wrapText="1"/>
    </xf>
    <xf numFmtId="176" fontId="6" fillId="0" borderId="1" xfId="13" applyNumberFormat="1" applyFont="1" applyFill="1" applyBorder="1" applyAlignment="1" applyProtection="1">
      <alignment horizontal="center" vertical="center" wrapText="1"/>
    </xf>
    <xf numFmtId="0" fontId="6" fillId="0" borderId="1" xfId="64" applyNumberFormat="1" applyFont="1" applyFill="1" applyBorder="1" applyAlignment="1" applyProtection="1">
      <alignment horizontal="center" vertical="center" wrapText="1" shrinkToFit="1"/>
    </xf>
    <xf numFmtId="0" fontId="4" fillId="0" borderId="2" xfId="62" applyFont="1" applyFill="1" applyBorder="1" applyAlignment="1" applyProtection="1">
      <alignment horizontal="center" vertical="center" wrapText="1"/>
    </xf>
    <xf numFmtId="0" fontId="6" fillId="0" borderId="2" xfId="62"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6" fillId="0" borderId="1" xfId="13" applyNumberFormat="1" applyFont="1" applyFill="1" applyBorder="1" applyAlignment="1" applyProtection="1">
      <alignment horizontal="center" vertical="center" wrapText="1"/>
    </xf>
    <xf numFmtId="0" fontId="6" fillId="0" borderId="1" xfId="13" applyFont="1" applyFill="1" applyBorder="1" applyAlignment="1" applyProtection="1">
      <alignment horizontal="center" vertical="center" wrapText="1"/>
    </xf>
    <xf numFmtId="49" fontId="6" fillId="0" borderId="1" xfId="63" applyNumberFormat="1" applyFont="1" applyFill="1" applyBorder="1" applyAlignment="1" applyProtection="1">
      <alignment horizontal="center" vertical="center" wrapText="1"/>
    </xf>
    <xf numFmtId="0" fontId="6" fillId="0" borderId="1" xfId="13" applyFont="1" applyFill="1" applyBorder="1" applyAlignment="1">
      <alignment horizontal="center" vertical="center" wrapText="1"/>
      <protection locked="0"/>
    </xf>
    <xf numFmtId="0" fontId="6" fillId="0" borderId="1" xfId="24" applyFont="1" applyFill="1" applyBorder="1" applyAlignment="1" applyProtection="1">
      <alignment horizontal="center" vertical="center" wrapText="1" shrinkToFit="1"/>
    </xf>
    <xf numFmtId="0" fontId="6" fillId="0" borderId="1" xfId="67" applyNumberFormat="1" applyFont="1" applyFill="1" applyBorder="1" applyAlignment="1" applyProtection="1">
      <alignment horizontal="center" vertical="center" wrapText="1"/>
    </xf>
    <xf numFmtId="0" fontId="6" fillId="0" borderId="1" xfId="67" applyFont="1" applyFill="1" applyBorder="1" applyAlignment="1" applyProtection="1">
      <alignment horizontal="center" vertical="center" wrapText="1"/>
    </xf>
    <xf numFmtId="0" fontId="6" fillId="0" borderId="1" xfId="64" applyFont="1" applyFill="1" applyBorder="1" applyAlignment="1">
      <alignment horizontal="center" vertical="center" wrapText="1" shrinkToFit="1"/>
      <protection locked="0"/>
    </xf>
    <xf numFmtId="0" fontId="6" fillId="0" borderId="1" xfId="68" applyFont="1" applyFill="1" applyBorder="1" applyAlignment="1" applyProtection="1">
      <alignment horizontal="center" vertical="center" wrapText="1"/>
    </xf>
    <xf numFmtId="0" fontId="6" fillId="0" borderId="1" xfId="70" applyFont="1" applyFill="1" applyBorder="1" applyAlignment="1" applyProtection="1">
      <alignment horizontal="center" vertical="center" wrapText="1"/>
    </xf>
    <xf numFmtId="0" fontId="6" fillId="0" borderId="1" xfId="58" applyFont="1" applyFill="1" applyBorder="1" applyAlignment="1" applyProtection="1">
      <alignment horizontal="center" vertical="center" wrapText="1"/>
    </xf>
    <xf numFmtId="176" fontId="6" fillId="0" borderId="1" xfId="13" applyNumberFormat="1" applyFont="1" applyFill="1" applyBorder="1" applyAlignment="1">
      <alignment horizontal="center" vertical="center" wrapText="1"/>
      <protection locked="0"/>
    </xf>
    <xf numFmtId="0" fontId="6" fillId="0" borderId="1" xfId="64" applyNumberFormat="1" applyFont="1" applyFill="1" applyBorder="1" applyAlignment="1">
      <alignment horizontal="center" vertical="center" wrapText="1" shrinkToFit="1"/>
      <protection locked="0"/>
    </xf>
    <xf numFmtId="0" fontId="6" fillId="0" borderId="1" xfId="64" applyNumberFormat="1" applyFont="1" applyFill="1" applyBorder="1" applyAlignment="1" applyProtection="1">
      <alignment horizontal="center" vertical="center" wrapText="1"/>
      <protection hidden="1"/>
    </xf>
    <xf numFmtId="0" fontId="6" fillId="0" borderId="1" xfId="24" applyNumberFormat="1" applyFont="1" applyFill="1" applyBorder="1" applyAlignment="1" applyProtection="1">
      <alignment horizontal="center" vertical="center" wrapText="1"/>
    </xf>
    <xf numFmtId="0" fontId="6" fillId="0" borderId="1" xfId="69" applyFont="1" applyFill="1" applyBorder="1" applyAlignment="1" applyProtection="1">
      <alignment horizontal="center" vertical="center" wrapText="1"/>
    </xf>
    <xf numFmtId="178" fontId="6" fillId="0" borderId="1" xfId="13" applyNumberFormat="1" applyFont="1" applyFill="1" applyBorder="1" applyAlignment="1" applyProtection="1">
      <alignment horizontal="center" vertical="center" wrapText="1"/>
    </xf>
    <xf numFmtId="0" fontId="18" fillId="0" borderId="1" xfId="16" applyFont="1" applyFill="1" applyBorder="1" applyAlignment="1" applyProtection="1">
      <alignment horizontal="center" vertical="center" wrapText="1" shrinkToFit="1"/>
    </xf>
    <xf numFmtId="0" fontId="19" fillId="0" borderId="1" xfId="67" applyNumberFormat="1" applyFont="1" applyFill="1" applyBorder="1" applyAlignment="1">
      <alignment horizontal="center" vertical="center" wrapText="1"/>
      <protection locked="0"/>
    </xf>
    <xf numFmtId="178" fontId="6" fillId="0" borderId="1" xfId="67"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shrinkToFit="1"/>
    </xf>
    <xf numFmtId="0" fontId="0" fillId="0" borderId="1" xfId="0" applyNumberFormat="1" applyFont="1" applyFill="1" applyBorder="1" applyAlignment="1">
      <alignment horizontal="center" vertical="center" wrapText="1"/>
    </xf>
    <xf numFmtId="177" fontId="18" fillId="0" borderId="1" xfId="67" applyNumberFormat="1" applyFont="1" applyFill="1" applyBorder="1" applyAlignment="1" applyProtection="1">
      <alignment horizontal="center" vertical="center"/>
    </xf>
    <xf numFmtId="0" fontId="6" fillId="0" borderId="1" xfId="67" applyFont="1" applyFill="1" applyBorder="1" applyAlignment="1" applyProtection="1">
      <alignment horizontal="center" vertical="center"/>
    </xf>
    <xf numFmtId="177" fontId="6" fillId="0" borderId="1" xfId="67"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protection hidden="1"/>
    </xf>
    <xf numFmtId="0" fontId="6" fillId="0" borderId="1" xfId="16" applyNumberFormat="1" applyFont="1" applyFill="1" applyBorder="1" applyAlignment="1" applyProtection="1">
      <alignment horizontal="center" vertical="center" wrapText="1" shrinkToFit="1"/>
    </xf>
    <xf numFmtId="0" fontId="6" fillId="0" borderId="1" xfId="71" applyFont="1" applyFill="1" applyBorder="1" applyAlignment="1" applyProtection="1">
      <alignment horizontal="center" vertical="center" wrapText="1"/>
    </xf>
    <xf numFmtId="0" fontId="6" fillId="0" borderId="1" xfId="65" applyFont="1" applyFill="1" applyBorder="1" applyAlignment="1">
      <alignment horizontal="center" vertical="center" wrapText="1"/>
      <protection locked="0"/>
    </xf>
    <xf numFmtId="0" fontId="6" fillId="0" borderId="1" xfId="72" applyFont="1" applyFill="1" applyBorder="1" applyAlignment="1">
      <alignment horizontal="center" vertical="center" wrapText="1"/>
      <protection locked="0"/>
    </xf>
    <xf numFmtId="0" fontId="6" fillId="0" borderId="1" xfId="31" applyFont="1" applyFill="1" applyBorder="1" applyAlignment="1" applyProtection="1">
      <alignment horizontal="center" vertical="center" wrapText="1"/>
    </xf>
    <xf numFmtId="0" fontId="6" fillId="0" borderId="1" xfId="73" applyFont="1" applyFill="1" applyBorder="1" applyAlignment="1" applyProtection="1">
      <alignment horizontal="center" vertical="center" wrapText="1"/>
    </xf>
    <xf numFmtId="0" fontId="6" fillId="0" borderId="1" xfId="74" applyFont="1" applyFill="1" applyBorder="1" applyAlignment="1" applyProtection="1">
      <alignment horizontal="center" vertical="center" wrapText="1"/>
    </xf>
    <xf numFmtId="0" fontId="6" fillId="0" borderId="1" xfId="21" applyFont="1" applyFill="1" applyBorder="1" applyAlignment="1" applyProtection="1">
      <alignment horizontal="center" vertical="center" wrapText="1"/>
    </xf>
    <xf numFmtId="0" fontId="6" fillId="0" borderId="1" xfId="70" applyFont="1" applyFill="1" applyBorder="1" applyAlignment="1">
      <alignment horizontal="center" vertical="center" wrapText="1"/>
      <protection locked="0"/>
    </xf>
    <xf numFmtId="0" fontId="6" fillId="0" borderId="1" xfId="63" applyFont="1" applyFill="1" applyBorder="1" applyAlignment="1" applyProtection="1">
      <alignment horizontal="center" vertical="center" wrapText="1"/>
    </xf>
    <xf numFmtId="0" fontId="6" fillId="0" borderId="1" xfId="63" applyNumberFormat="1" applyFont="1" applyFill="1" applyBorder="1" applyAlignment="1" applyProtection="1">
      <alignment horizontal="center" vertical="center" wrapText="1"/>
    </xf>
    <xf numFmtId="178" fontId="6" fillId="0" borderId="1" xfId="75" applyNumberFormat="1" applyFont="1" applyFill="1" applyBorder="1" applyAlignment="1" applyProtection="1">
      <alignment horizontal="center" vertical="center" wrapText="1"/>
    </xf>
    <xf numFmtId="178" fontId="6" fillId="0" borderId="1" xfId="46" applyNumberFormat="1" applyFont="1" applyFill="1" applyBorder="1" applyAlignment="1" applyProtection="1">
      <alignment horizontal="center" vertical="center" wrapText="1"/>
    </xf>
    <xf numFmtId="178" fontId="6" fillId="0" borderId="1" xfId="59"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8" fontId="6" fillId="0" borderId="1" xfId="65" applyNumberFormat="1" applyFont="1" applyFill="1" applyBorder="1" applyAlignment="1" applyProtection="1">
      <alignment horizontal="center" vertical="center" wrapText="1"/>
    </xf>
    <xf numFmtId="178" fontId="6" fillId="0" borderId="1" xfId="0" applyNumberFormat="1" applyFont="1" applyFill="1" applyBorder="1" applyAlignment="1" applyProtection="1">
      <alignment horizontal="center" vertical="center" wrapText="1"/>
      <protection locked="0"/>
    </xf>
    <xf numFmtId="0" fontId="13" fillId="0" borderId="0" xfId="60" applyFont="1" applyFill="1" applyBorder="1" applyAlignment="1" applyProtection="1">
      <alignment horizontal="center" vertical="center" wrapText="1"/>
    </xf>
    <xf numFmtId="0" fontId="14" fillId="0" borderId="0" xfId="60" applyFont="1" applyFill="1" applyBorder="1" applyAlignment="1" applyProtection="1">
      <alignment vertical="center" wrapText="1"/>
    </xf>
    <xf numFmtId="176" fontId="14" fillId="0" borderId="0" xfId="60" applyNumberFormat="1" applyFont="1" applyFill="1" applyBorder="1" applyAlignment="1" applyProtection="1">
      <alignment vertical="center" wrapText="1"/>
    </xf>
    <xf numFmtId="0" fontId="1" fillId="0" borderId="0" xfId="60" applyFont="1" applyFill="1" applyBorder="1" applyAlignment="1" applyProtection="1">
      <alignment horizontal="center" vertical="center" wrapText="1"/>
    </xf>
    <xf numFmtId="0" fontId="3" fillId="0" borderId="0" xfId="60" applyFont="1" applyFill="1" applyBorder="1" applyAlignment="1" applyProtection="1">
      <alignment horizontal="right" vertical="center" wrapText="1"/>
    </xf>
    <xf numFmtId="0" fontId="14" fillId="0" borderId="1" xfId="60" applyFont="1" applyFill="1" applyBorder="1" applyAlignment="1" applyProtection="1">
      <alignment horizontal="center" vertical="center" wrapText="1"/>
    </xf>
    <xf numFmtId="0" fontId="14" fillId="0" borderId="1" xfId="61" applyFont="1" applyFill="1" applyBorder="1" applyAlignment="1" applyProtection="1">
      <alignment horizontal="center" vertical="center" wrapText="1" shrinkToFit="1"/>
    </xf>
    <xf numFmtId="176" fontId="14" fillId="0" borderId="1" xfId="60" applyNumberFormat="1" applyFont="1" applyFill="1" applyBorder="1" applyAlignment="1" applyProtection="1">
      <alignment horizontal="center" vertical="center" wrapText="1"/>
    </xf>
    <xf numFmtId="0" fontId="14" fillId="0" borderId="5" xfId="60" applyFont="1" applyFill="1" applyBorder="1" applyAlignment="1" applyProtection="1">
      <alignment horizontal="center" vertical="center" wrapText="1"/>
    </xf>
    <xf numFmtId="0" fontId="14" fillId="0" borderId="5" xfId="61" applyFont="1" applyFill="1" applyBorder="1" applyAlignment="1" applyProtection="1">
      <alignment horizontal="center" vertical="center" wrapText="1" shrinkToFit="1"/>
    </xf>
    <xf numFmtId="176" fontId="14" fillId="0" borderId="5" xfId="60" applyNumberFormat="1" applyFont="1" applyFill="1" applyBorder="1" applyAlignment="1" applyProtection="1">
      <alignment horizontal="center" vertical="center" wrapText="1"/>
    </xf>
    <xf numFmtId="0" fontId="17" fillId="0" borderId="1" xfId="60" applyFont="1" applyFill="1" applyBorder="1" applyAlignment="1" applyProtection="1">
      <alignment horizontal="center" vertical="center" wrapText="1"/>
    </xf>
    <xf numFmtId="0" fontId="13" fillId="0" borderId="1" xfId="60" applyFont="1" applyFill="1" applyBorder="1" applyAlignment="1" applyProtection="1">
      <alignment horizontal="center" vertical="center" wrapText="1"/>
    </xf>
    <xf numFmtId="176" fontId="17" fillId="2" borderId="1" xfId="60" applyNumberFormat="1" applyFont="1" applyFill="1" applyBorder="1" applyAlignment="1" applyProtection="1">
      <alignment horizontal="center" vertical="center" wrapText="1"/>
    </xf>
    <xf numFmtId="176" fontId="13" fillId="0" borderId="1" xfId="60" applyNumberFormat="1" applyFont="1" applyFill="1" applyBorder="1" applyAlignment="1" applyProtection="1">
      <alignment horizontal="center" vertical="center" wrapText="1"/>
    </xf>
    <xf numFmtId="176" fontId="17" fillId="0" borderId="1" xfId="60" applyNumberFormat="1" applyFont="1" applyFill="1" applyBorder="1" applyAlignment="1" applyProtection="1">
      <alignment horizontal="center" vertical="center" wrapText="1"/>
    </xf>
    <xf numFmtId="0" fontId="14" fillId="2" borderId="1" xfId="60" applyFont="1" applyFill="1" applyBorder="1" applyAlignment="1" applyProtection="1">
      <alignment horizontal="center" vertical="center" wrapText="1"/>
    </xf>
    <xf numFmtId="0" fontId="13" fillId="2" borderId="1" xfId="60" applyFont="1" applyFill="1" applyBorder="1" applyAlignment="1" applyProtection="1">
      <alignment horizontal="center" vertical="center" wrapText="1"/>
    </xf>
    <xf numFmtId="176" fontId="20" fillId="2" borderId="1" xfId="60" applyNumberFormat="1" applyFont="1" applyFill="1" applyBorder="1" applyAlignment="1" applyProtection="1">
      <alignment horizontal="center" vertical="center" wrapText="1"/>
    </xf>
    <xf numFmtId="0" fontId="13" fillId="0" borderId="1" xfId="62" applyFont="1" applyFill="1" applyBorder="1" applyAlignment="1" applyProtection="1">
      <alignment horizontal="center" vertical="center" wrapText="1"/>
    </xf>
    <xf numFmtId="0" fontId="20" fillId="0" borderId="1" xfId="60" applyFont="1" applyFill="1" applyBorder="1" applyAlignment="1" applyProtection="1">
      <alignment horizontal="center" vertical="center" wrapText="1"/>
    </xf>
    <xf numFmtId="176" fontId="17" fillId="2" borderId="1" xfId="61" applyNumberFormat="1" applyFont="1" applyFill="1" applyBorder="1" applyAlignment="1" applyProtection="1">
      <alignment horizontal="center" vertical="center" wrapText="1" shrinkToFit="1"/>
    </xf>
    <xf numFmtId="0" fontId="13" fillId="2" borderId="1" xfId="61" applyFont="1" applyFill="1" applyBorder="1" applyAlignment="1" applyProtection="1">
      <alignment horizontal="center" vertical="center" wrapText="1"/>
    </xf>
    <xf numFmtId="0" fontId="13" fillId="0" borderId="1" xfId="61" applyFont="1" applyFill="1" applyBorder="1" applyAlignment="1" applyProtection="1">
      <alignment horizontal="center" vertical="center" wrapText="1"/>
    </xf>
    <xf numFmtId="0" fontId="0" fillId="0" borderId="0" xfId="60" applyAlignment="1" applyProtection="1">
      <alignment vertical="center"/>
    </xf>
    <xf numFmtId="49" fontId="17" fillId="0" borderId="1" xfId="60" applyNumberFormat="1" applyFont="1" applyFill="1" applyBorder="1" applyAlignment="1" applyProtection="1">
      <alignment horizontal="center" vertical="center" wrapText="1"/>
    </xf>
    <xf numFmtId="0" fontId="21" fillId="0" borderId="1" xfId="60" applyFont="1" applyFill="1" applyBorder="1" applyAlignment="1" applyProtection="1">
      <alignment horizontal="center" vertical="center" wrapText="1"/>
    </xf>
    <xf numFmtId="49" fontId="20" fillId="0" borderId="1" xfId="60" applyNumberFormat="1" applyFont="1" applyFill="1" applyBorder="1" applyAlignment="1" applyProtection="1">
      <alignment horizontal="center" vertical="center" wrapText="1"/>
    </xf>
    <xf numFmtId="0" fontId="16" fillId="0" borderId="0" xfId="58" applyFont="1" applyFill="1" applyBorder="1" applyAlignment="1" applyProtection="1">
      <alignment horizontal="left" vertical="center"/>
    </xf>
    <xf numFmtId="0" fontId="22" fillId="0" borderId="0" xfId="58" applyFont="1" applyFill="1" applyBorder="1" applyAlignment="1" applyProtection="1">
      <alignment horizontal="left" vertical="center"/>
    </xf>
    <xf numFmtId="0" fontId="0" fillId="0" borderId="0" xfId="58" applyAlignment="1" applyProtection="1">
      <alignment vertical="center"/>
    </xf>
    <xf numFmtId="0" fontId="23" fillId="0" borderId="0" xfId="58" applyFont="1" applyFill="1" applyBorder="1" applyAlignment="1" applyProtection="1">
      <alignment horizontal="center" vertical="center" wrapText="1"/>
    </xf>
    <xf numFmtId="176" fontId="23" fillId="0" borderId="0" xfId="58" applyNumberFormat="1" applyFont="1" applyFill="1" applyBorder="1" applyAlignment="1" applyProtection="1">
      <alignment horizontal="center" vertical="center" wrapText="1"/>
    </xf>
    <xf numFmtId="0" fontId="24" fillId="0" borderId="7" xfId="58" applyFont="1" applyFill="1" applyBorder="1" applyAlignment="1" applyProtection="1">
      <alignment horizontal="right" vertical="center"/>
    </xf>
    <xf numFmtId="176" fontId="24" fillId="0" borderId="7" xfId="58" applyNumberFormat="1" applyFont="1" applyFill="1" applyBorder="1" applyAlignment="1" applyProtection="1">
      <alignment horizontal="center" vertical="center"/>
    </xf>
    <xf numFmtId="176" fontId="24" fillId="0" borderId="7" xfId="58" applyNumberFormat="1" applyFont="1" applyFill="1" applyBorder="1" applyAlignment="1" applyProtection="1">
      <alignment horizontal="right" vertical="center"/>
    </xf>
    <xf numFmtId="0" fontId="25" fillId="0" borderId="1" xfId="58" applyFont="1" applyFill="1" applyBorder="1" applyAlignment="1" applyProtection="1">
      <alignment horizontal="center" vertical="center"/>
    </xf>
    <xf numFmtId="176" fontId="26" fillId="0" borderId="1" xfId="58" applyNumberFormat="1" applyFont="1" applyFill="1" applyBorder="1" applyAlignment="1" applyProtection="1">
      <alignment horizontal="center" vertical="center"/>
    </xf>
    <xf numFmtId="176" fontId="25" fillId="0" borderId="1" xfId="58" applyNumberFormat="1" applyFont="1" applyFill="1" applyBorder="1" applyAlignment="1" applyProtection="1">
      <alignment horizontal="center" vertical="center" wrapText="1"/>
    </xf>
    <xf numFmtId="176" fontId="25" fillId="0" borderId="1" xfId="58" applyNumberFormat="1" applyFont="1" applyFill="1" applyBorder="1" applyAlignment="1" applyProtection="1">
      <alignment horizontal="center" vertical="center"/>
    </xf>
    <xf numFmtId="0" fontId="22" fillId="0" borderId="1" xfId="59" applyNumberFormat="1" applyFont="1" applyFill="1" applyBorder="1" applyAlignment="1" applyProtection="1">
      <alignment horizontal="center" vertical="center" wrapText="1"/>
    </xf>
    <xf numFmtId="0" fontId="27" fillId="0" borderId="1" xfId="59" applyNumberFormat="1" applyFont="1" applyFill="1" applyBorder="1" applyAlignment="1" applyProtection="1">
      <alignment horizontal="center" vertical="center" wrapText="1"/>
    </xf>
    <xf numFmtId="176" fontId="24" fillId="0" borderId="1" xfId="58" applyNumberFormat="1" applyFont="1" applyFill="1" applyBorder="1" applyAlignment="1" applyProtection="1">
      <alignment horizontal="center" vertical="center"/>
    </xf>
    <xf numFmtId="176" fontId="24" fillId="0" borderId="1" xfId="58" applyNumberFormat="1" applyFont="1" applyFill="1" applyBorder="1" applyAlignment="1" applyProtection="1">
      <alignment vertical="center"/>
    </xf>
    <xf numFmtId="0" fontId="19" fillId="0" borderId="1" xfId="59" applyNumberFormat="1" applyFont="1" applyFill="1" applyBorder="1" applyAlignment="1" applyProtection="1">
      <alignment horizontal="center" vertical="center" wrapText="1"/>
    </xf>
    <xf numFmtId="0" fontId="28" fillId="0" borderId="1" xfId="59" applyNumberFormat="1" applyFont="1" applyFill="1" applyBorder="1" applyAlignment="1" applyProtection="1">
      <alignment horizontal="center" vertical="center" wrapText="1"/>
    </xf>
    <xf numFmtId="0" fontId="16" fillId="0" borderId="1" xfId="59" applyNumberFormat="1" applyFont="1" applyFill="1" applyBorder="1" applyAlignment="1" applyProtection="1">
      <alignment horizontal="center" vertical="center" wrapText="1"/>
    </xf>
    <xf numFmtId="176" fontId="29" fillId="0" borderId="1" xfId="58" applyNumberFormat="1" applyFont="1" applyFill="1" applyBorder="1" applyAlignment="1" applyProtection="1">
      <alignment horizontal="center" vertical="center"/>
    </xf>
    <xf numFmtId="179" fontId="22" fillId="0" borderId="1" xfId="59" applyNumberFormat="1" applyFont="1" applyFill="1" applyBorder="1" applyAlignment="1" applyProtection="1">
      <alignment horizontal="center" vertical="center" wrapText="1"/>
    </xf>
    <xf numFmtId="180" fontId="16" fillId="0" borderId="1" xfId="59" applyNumberFormat="1" applyFont="1" applyFill="1" applyBorder="1" applyAlignment="1" applyProtection="1">
      <alignment horizontal="center" vertical="center" wrapText="1"/>
    </xf>
    <xf numFmtId="180" fontId="22" fillId="0" borderId="1" xfId="59" applyNumberFormat="1" applyFont="1" applyFill="1" applyBorder="1" applyAlignment="1" applyProtection="1">
      <alignment horizontal="center" vertical="center" wrapText="1"/>
    </xf>
    <xf numFmtId="180" fontId="17" fillId="0" borderId="1" xfId="58" applyNumberFormat="1" applyFont="1" applyFill="1" applyBorder="1" applyAlignment="1" applyProtection="1">
      <alignment horizontal="center" vertical="center" wrapText="1"/>
    </xf>
    <xf numFmtId="180" fontId="13" fillId="0" borderId="1" xfId="58" applyNumberFormat="1" applyFont="1" applyFill="1" applyBorder="1" applyAlignment="1" applyProtection="1">
      <alignment horizontal="center" vertical="center" wrapText="1"/>
    </xf>
  </cellXfs>
  <cellStyles count="76">
    <cellStyle name="常规" xfId="0" builtinId="0"/>
    <cellStyle name="货币[0]" xfId="1" builtinId="7"/>
    <cellStyle name="20% - 强调文字颜色 3" xfId="2" builtinId="38"/>
    <cellStyle name="输入" xfId="3" builtinId="20"/>
    <cellStyle name="货币" xfId="4" builtinId="4"/>
    <cellStyle name="常规 15 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10 2 2 3" xfId="13"/>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2 2 2 2" xfId="21"/>
    <cellStyle name="解释性文本" xfId="22" builtinId="53"/>
    <cellStyle name="标题 1" xfId="23" builtinId="16"/>
    <cellStyle name="常规 6 10 2 2 2 2 2 2 2"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常规 31"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常规 6 10 2" xfId="47"/>
    <cellStyle name="强调文字颜色 4" xfId="48" builtinId="41"/>
    <cellStyle name="20% - 强调文字颜色 4" xfId="49" builtinId="42"/>
    <cellStyle name="40% - 强调文字颜色 4" xfId="50" builtinId="43"/>
    <cellStyle name="强调文字颜色 5" xfId="51" builtinId="45"/>
    <cellStyle name="常规 15 6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0 7" xfId="58"/>
    <cellStyle name="常规 2" xfId="59"/>
    <cellStyle name="常规 33" xfId="60"/>
    <cellStyle name="常规 6 12" xfId="61"/>
    <cellStyle name="常规 10 7 2 2" xfId="62"/>
    <cellStyle name="常规 3" xfId="63"/>
    <cellStyle name="常规 6 10" xfId="64"/>
    <cellStyle name="常规 10 7 2" xfId="65"/>
    <cellStyle name="常规 6 2 2 2 2" xfId="66"/>
    <cellStyle name="常规 10" xfId="67"/>
    <cellStyle name="常规 22 4 7 2" xfId="68"/>
    <cellStyle name="常规 11 2 6" xfId="69"/>
    <cellStyle name="常规 2 10 2" xfId="70"/>
    <cellStyle name="常规 2 3 2" xfId="71"/>
    <cellStyle name="常规 2 3 2 6 2" xfId="72"/>
    <cellStyle name="常规 2 2 2 2 2" xfId="73"/>
    <cellStyle name="常规 3 4 2 2 2" xfId="74"/>
    <cellStyle name="常规 4" xfId="7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topLeftCell="A19" workbookViewId="0">
      <selection activeCell="J9" sqref="J9"/>
    </sheetView>
  </sheetViews>
  <sheetFormatPr defaultColWidth="9" defaultRowHeight="14.25" outlineLevelCol="4"/>
  <cols>
    <col min="1" max="1" width="5.75" customWidth="1"/>
    <col min="2" max="2" width="26.875" customWidth="1"/>
    <col min="3" max="3" width="21.5" customWidth="1"/>
    <col min="4" max="5" width="14.75" customWidth="1"/>
  </cols>
  <sheetData>
    <row r="1" spans="1:5">
      <c r="A1" s="179" t="s">
        <v>0</v>
      </c>
      <c r="B1" s="180"/>
      <c r="C1" s="181"/>
      <c r="D1" s="181"/>
      <c r="E1" s="181"/>
    </row>
    <row r="2" ht="54" customHeight="1" spans="1:5">
      <c r="A2" s="182" t="s">
        <v>1</v>
      </c>
      <c r="B2" s="182"/>
      <c r="C2" s="183"/>
      <c r="D2" s="183"/>
      <c r="E2" s="183"/>
    </row>
    <row r="3" ht="27" customHeight="1" spans="1:5">
      <c r="A3" s="184" t="s">
        <v>2</v>
      </c>
      <c r="B3" s="184"/>
      <c r="C3" s="185"/>
      <c r="D3" s="186"/>
      <c r="E3" s="185"/>
    </row>
    <row r="4" ht="33" customHeight="1" spans="1:5">
      <c r="A4" s="187" t="s">
        <v>3</v>
      </c>
      <c r="B4" s="187" t="s">
        <v>4</v>
      </c>
      <c r="C4" s="188" t="s">
        <v>5</v>
      </c>
      <c r="D4" s="189" t="s">
        <v>6</v>
      </c>
      <c r="E4" s="190" t="s">
        <v>7</v>
      </c>
    </row>
    <row r="5" ht="18.75" spans="1:5">
      <c r="A5" s="191"/>
      <c r="B5" s="192" t="s">
        <v>8</v>
      </c>
      <c r="C5" s="193">
        <v>17025</v>
      </c>
      <c r="D5" s="194"/>
      <c r="E5" s="193"/>
    </row>
    <row r="6" ht="30" customHeight="1" spans="1:5">
      <c r="A6" s="195" t="s">
        <v>9</v>
      </c>
      <c r="B6" s="196" t="s">
        <v>10</v>
      </c>
      <c r="C6" s="193">
        <v>11846</v>
      </c>
      <c r="D6" s="194"/>
      <c r="E6" s="193"/>
    </row>
    <row r="7" ht="30" customHeight="1" spans="1:5">
      <c r="A7" s="191">
        <v>1</v>
      </c>
      <c r="B7" s="197" t="s">
        <v>11</v>
      </c>
      <c r="C7" s="193">
        <v>6179</v>
      </c>
      <c r="D7" s="194"/>
      <c r="E7" s="193"/>
    </row>
    <row r="8" ht="15" spans="1:5">
      <c r="A8" s="191">
        <v>2</v>
      </c>
      <c r="B8" s="197" t="s">
        <v>12</v>
      </c>
      <c r="C8" s="198">
        <v>107</v>
      </c>
      <c r="D8" s="194"/>
      <c r="E8" s="193"/>
    </row>
    <row r="9" ht="61.5" customHeight="1" spans="1:5">
      <c r="A9" s="191">
        <v>3</v>
      </c>
      <c r="B9" s="197" t="s">
        <v>13</v>
      </c>
      <c r="C9" s="193">
        <v>306</v>
      </c>
      <c r="D9" s="194"/>
      <c r="E9" s="193"/>
    </row>
    <row r="10" ht="42.75" customHeight="1" spans="1:5">
      <c r="A10" s="191">
        <v>4</v>
      </c>
      <c r="B10" s="197" t="s">
        <v>14</v>
      </c>
      <c r="C10" s="193">
        <v>0</v>
      </c>
      <c r="D10" s="194"/>
      <c r="E10" s="193"/>
    </row>
    <row r="11" ht="15" spans="1:5">
      <c r="A11" s="191">
        <v>5</v>
      </c>
      <c r="B11" s="191" t="s">
        <v>15</v>
      </c>
      <c r="C11" s="193">
        <v>2124</v>
      </c>
      <c r="D11" s="194"/>
      <c r="E11" s="193"/>
    </row>
    <row r="12" ht="15" spans="1:5">
      <c r="A12" s="191">
        <v>6</v>
      </c>
      <c r="B12" s="191" t="s">
        <v>16</v>
      </c>
      <c r="C12" s="193">
        <v>394</v>
      </c>
      <c r="D12" s="194"/>
      <c r="E12" s="193"/>
    </row>
    <row r="13" ht="33.75" customHeight="1" spans="1:5">
      <c r="A13" s="191">
        <v>7</v>
      </c>
      <c r="B13" s="191" t="s">
        <v>17</v>
      </c>
      <c r="C13" s="193">
        <v>152</v>
      </c>
      <c r="D13" s="194"/>
      <c r="E13" s="193"/>
    </row>
    <row r="14" ht="15" spans="1:5">
      <c r="A14" s="191">
        <v>8</v>
      </c>
      <c r="B14" s="191" t="s">
        <v>18</v>
      </c>
      <c r="C14" s="193">
        <v>0</v>
      </c>
      <c r="D14" s="194"/>
      <c r="E14" s="193"/>
    </row>
    <row r="15" ht="42.75" customHeight="1" spans="1:5">
      <c r="A15" s="191">
        <v>9</v>
      </c>
      <c r="B15" s="191" t="s">
        <v>19</v>
      </c>
      <c r="C15" s="193">
        <v>2169</v>
      </c>
      <c r="D15" s="194"/>
      <c r="E15" s="193"/>
    </row>
    <row r="16" ht="37.5" customHeight="1" spans="1:5">
      <c r="A16" s="191">
        <v>10</v>
      </c>
      <c r="B16" s="191" t="s">
        <v>20</v>
      </c>
      <c r="C16" s="193">
        <v>415</v>
      </c>
      <c r="D16" s="194"/>
      <c r="E16" s="193"/>
    </row>
    <row r="17" ht="33" customHeight="1" spans="1:5">
      <c r="A17" s="191">
        <v>11</v>
      </c>
      <c r="B17" s="197" t="s">
        <v>21</v>
      </c>
      <c r="C17" s="193">
        <v>0</v>
      </c>
      <c r="D17" s="194"/>
      <c r="E17" s="193"/>
    </row>
    <row r="18" ht="15" spans="1:5">
      <c r="A18" s="191">
        <v>12</v>
      </c>
      <c r="B18" s="197" t="s">
        <v>22</v>
      </c>
      <c r="C18" s="193">
        <v>0</v>
      </c>
      <c r="D18" s="194"/>
      <c r="E18" s="193"/>
    </row>
    <row r="19" ht="30.75" customHeight="1" spans="1:5">
      <c r="A19" s="191">
        <v>13</v>
      </c>
      <c r="B19" s="191" t="s">
        <v>23</v>
      </c>
      <c r="C19" s="193">
        <v>0</v>
      </c>
      <c r="D19" s="194"/>
      <c r="E19" s="193"/>
    </row>
    <row r="20" ht="33.75" customHeight="1" spans="1:5">
      <c r="A20" s="191">
        <v>14</v>
      </c>
      <c r="B20" s="191" t="s">
        <v>24</v>
      </c>
      <c r="C20" s="193">
        <v>0</v>
      </c>
      <c r="D20" s="194"/>
      <c r="E20" s="193"/>
    </row>
    <row r="21" ht="15" spans="1:5">
      <c r="A21" s="191">
        <v>15</v>
      </c>
      <c r="B21" s="197" t="s">
        <v>25</v>
      </c>
      <c r="C21" s="193">
        <v>0</v>
      </c>
      <c r="D21" s="194"/>
      <c r="E21" s="193"/>
    </row>
    <row r="22" ht="91.5" customHeight="1" spans="1:5">
      <c r="A22" s="191">
        <v>16</v>
      </c>
      <c r="B22" s="197" t="s">
        <v>26</v>
      </c>
      <c r="C22" s="193">
        <v>0</v>
      </c>
      <c r="D22" s="194"/>
      <c r="E22" s="193"/>
    </row>
    <row r="23" ht="28.5" customHeight="1" spans="1:5">
      <c r="A23" s="196" t="s">
        <v>27</v>
      </c>
      <c r="B23" s="196" t="s">
        <v>28</v>
      </c>
      <c r="C23" s="193">
        <v>3579</v>
      </c>
      <c r="D23" s="194"/>
      <c r="E23" s="193"/>
    </row>
    <row r="24" ht="30.75" customHeight="1" spans="1:5">
      <c r="A24" s="199">
        <v>1</v>
      </c>
      <c r="B24" s="200" t="s">
        <v>29</v>
      </c>
      <c r="C24" s="193">
        <v>2811</v>
      </c>
      <c r="D24" s="194"/>
      <c r="E24" s="193"/>
    </row>
    <row r="25" ht="29.25" customHeight="1" spans="1:5">
      <c r="A25" s="199">
        <v>2</v>
      </c>
      <c r="B25" s="201" t="s">
        <v>30</v>
      </c>
      <c r="C25" s="193">
        <v>104</v>
      </c>
      <c r="D25" s="194"/>
      <c r="E25" s="193"/>
    </row>
    <row r="26" ht="15" spans="1:5">
      <c r="A26" s="199">
        <v>3</v>
      </c>
      <c r="B26" s="202" t="s">
        <v>31</v>
      </c>
      <c r="C26" s="193">
        <v>0</v>
      </c>
      <c r="D26" s="194"/>
      <c r="E26" s="193"/>
    </row>
    <row r="27" ht="15" spans="1:5">
      <c r="A27" s="199">
        <v>4</v>
      </c>
      <c r="B27" s="202" t="s">
        <v>32</v>
      </c>
      <c r="C27" s="193">
        <v>0</v>
      </c>
      <c r="D27" s="194"/>
      <c r="E27" s="193"/>
    </row>
    <row r="28" ht="15" spans="1:5">
      <c r="A28" s="199">
        <v>5</v>
      </c>
      <c r="B28" s="203" t="s">
        <v>33</v>
      </c>
      <c r="C28" s="193">
        <v>68</v>
      </c>
      <c r="D28" s="194"/>
      <c r="E28" s="193"/>
    </row>
    <row r="29" ht="33" customHeight="1" spans="1:5">
      <c r="A29" s="199">
        <v>6</v>
      </c>
      <c r="B29" s="202" t="s">
        <v>34</v>
      </c>
      <c r="C29" s="193">
        <v>0</v>
      </c>
      <c r="D29" s="194"/>
      <c r="E29" s="193"/>
    </row>
    <row r="30" ht="37.5" customHeight="1" spans="1:5">
      <c r="A30" s="199">
        <v>7</v>
      </c>
      <c r="B30" s="202" t="s">
        <v>35</v>
      </c>
      <c r="C30" s="193">
        <v>0</v>
      </c>
      <c r="D30" s="194"/>
      <c r="E30" s="193"/>
    </row>
    <row r="31" ht="25.5" customHeight="1" spans="1:5">
      <c r="A31" s="199">
        <v>8</v>
      </c>
      <c r="B31" s="202" t="s">
        <v>36</v>
      </c>
      <c r="C31" s="193">
        <v>0</v>
      </c>
      <c r="D31" s="194"/>
      <c r="E31" s="193"/>
    </row>
    <row r="32" ht="15" spans="1:5">
      <c r="A32" s="199">
        <v>9</v>
      </c>
      <c r="B32" s="202" t="s">
        <v>37</v>
      </c>
      <c r="C32" s="193">
        <v>0</v>
      </c>
      <c r="D32" s="194"/>
      <c r="E32" s="193"/>
    </row>
    <row r="33" ht="25.5" customHeight="1" spans="1:5">
      <c r="A33" s="199">
        <v>10</v>
      </c>
      <c r="B33" s="202" t="s">
        <v>38</v>
      </c>
      <c r="C33" s="193">
        <v>0</v>
      </c>
      <c r="D33" s="194"/>
      <c r="E33" s="193"/>
    </row>
    <row r="34" ht="27" customHeight="1" spans="1:5">
      <c r="A34" s="199">
        <v>11</v>
      </c>
      <c r="B34" s="202" t="s">
        <v>39</v>
      </c>
      <c r="C34" s="193">
        <v>500</v>
      </c>
      <c r="D34" s="194"/>
      <c r="E34" s="193"/>
    </row>
    <row r="35" ht="36" customHeight="1" spans="1:5">
      <c r="A35" s="199">
        <v>12</v>
      </c>
      <c r="B35" s="202" t="s">
        <v>40</v>
      </c>
      <c r="C35" s="193"/>
      <c r="D35" s="194"/>
      <c r="E35" s="193"/>
    </row>
    <row r="36" ht="28.5" customHeight="1" spans="1:5">
      <c r="A36" s="199">
        <v>13</v>
      </c>
      <c r="B36" s="202" t="s">
        <v>41</v>
      </c>
      <c r="C36" s="193"/>
      <c r="D36" s="194"/>
      <c r="E36" s="193"/>
    </row>
    <row r="37" ht="41.25" customHeight="1" spans="1:5">
      <c r="A37" s="199">
        <v>14</v>
      </c>
      <c r="B37" s="202" t="s">
        <v>42</v>
      </c>
      <c r="C37" s="193">
        <v>96</v>
      </c>
      <c r="D37" s="194"/>
      <c r="E37" s="193"/>
    </row>
    <row r="38" ht="36.75" customHeight="1" spans="1:5">
      <c r="A38" s="196" t="s">
        <v>43</v>
      </c>
      <c r="B38" s="196" t="s">
        <v>44</v>
      </c>
      <c r="C38" s="193">
        <v>600</v>
      </c>
      <c r="D38" s="194"/>
      <c r="E38" s="193"/>
    </row>
    <row r="39" ht="36" customHeight="1" spans="1:5">
      <c r="A39" s="196" t="s">
        <v>45</v>
      </c>
      <c r="B39" s="196" t="s">
        <v>46</v>
      </c>
      <c r="C39" s="193">
        <v>1000</v>
      </c>
      <c r="D39" s="194"/>
      <c r="E39" s="193"/>
    </row>
  </sheetData>
  <mergeCells count="3">
    <mergeCell ref="A1:B1"/>
    <mergeCell ref="A2:E2"/>
    <mergeCell ref="A3:E3"/>
  </mergeCells>
  <printOptions horizontalCentered="1"/>
  <pageMargins left="0.503472222222222" right="0.503472222222222" top="0.751388888888889" bottom="0.751388888888889" header="0.298611111111111" footer="0.29861111111111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S8" sqref="S8"/>
    </sheetView>
  </sheetViews>
  <sheetFormatPr defaultColWidth="9" defaultRowHeight="14.25"/>
  <cols>
    <col min="1" max="1" width="7.25" customWidth="1"/>
    <col min="6" max="6" width="16" customWidth="1"/>
    <col min="7" max="7" width="11.375" customWidth="1"/>
    <col min="8" max="8" width="7.75" customWidth="1"/>
    <col min="9" max="9" width="9.875" customWidth="1"/>
    <col min="10" max="10" width="5" customWidth="1"/>
    <col min="11" max="11" width="5.625" customWidth="1"/>
    <col min="14" max="14" width="5.875" customWidth="1"/>
  </cols>
  <sheetData>
    <row r="1" spans="1:14">
      <c r="A1" s="151" t="s">
        <v>47</v>
      </c>
      <c r="B1" s="152"/>
      <c r="C1" s="152"/>
      <c r="D1" s="152"/>
      <c r="E1" s="152"/>
      <c r="F1" s="152"/>
      <c r="G1" s="153"/>
      <c r="H1" s="153"/>
      <c r="I1" s="153"/>
      <c r="J1" s="152"/>
      <c r="K1" s="152"/>
      <c r="L1" s="152"/>
      <c r="M1" s="152"/>
      <c r="N1" s="175"/>
    </row>
    <row r="2" ht="62.1" customHeight="1" spans="1:14">
      <c r="A2" s="154" t="s">
        <v>48</v>
      </c>
      <c r="B2" s="154"/>
      <c r="C2" s="154"/>
      <c r="D2" s="154"/>
      <c r="E2" s="154"/>
      <c r="F2" s="154"/>
      <c r="G2" s="154"/>
      <c r="H2" s="154"/>
      <c r="I2" s="154"/>
      <c r="J2" s="154"/>
      <c r="K2" s="154"/>
      <c r="L2" s="154"/>
      <c r="M2" s="154"/>
      <c r="N2" s="154"/>
    </row>
    <row r="3" spans="1:14">
      <c r="A3" s="155" t="s">
        <v>49</v>
      </c>
      <c r="B3" s="155"/>
      <c r="C3" s="155"/>
      <c r="D3" s="155"/>
      <c r="E3" s="155"/>
      <c r="F3" s="155"/>
      <c r="G3" s="155"/>
      <c r="H3" s="155"/>
      <c r="I3" s="155"/>
      <c r="J3" s="155"/>
      <c r="K3" s="155"/>
      <c r="L3" s="155"/>
      <c r="M3" s="155"/>
      <c r="N3" s="155"/>
    </row>
    <row r="4" spans="1:14">
      <c r="A4" s="156" t="s">
        <v>50</v>
      </c>
      <c r="B4" s="157" t="s">
        <v>51</v>
      </c>
      <c r="C4" s="157" t="s">
        <v>52</v>
      </c>
      <c r="D4" s="156" t="s">
        <v>53</v>
      </c>
      <c r="E4" s="156" t="s">
        <v>54</v>
      </c>
      <c r="F4" s="156" t="s">
        <v>55</v>
      </c>
      <c r="G4" s="158" t="s">
        <v>56</v>
      </c>
      <c r="H4" s="158" t="s">
        <v>57</v>
      </c>
      <c r="I4" s="158"/>
      <c r="J4" s="156" t="s">
        <v>58</v>
      </c>
      <c r="K4" s="156"/>
      <c r="L4" s="156" t="s">
        <v>59</v>
      </c>
      <c r="M4" s="156"/>
      <c r="N4" s="156" t="s">
        <v>60</v>
      </c>
    </row>
    <row r="5" ht="48" spans="1:14">
      <c r="A5" s="156"/>
      <c r="B5" s="157"/>
      <c r="C5" s="157"/>
      <c r="D5" s="156"/>
      <c r="E5" s="156"/>
      <c r="F5" s="156"/>
      <c r="G5" s="158"/>
      <c r="H5" s="158" t="s">
        <v>61</v>
      </c>
      <c r="I5" s="158" t="s">
        <v>62</v>
      </c>
      <c r="J5" s="156" t="s">
        <v>63</v>
      </c>
      <c r="K5" s="156" t="s">
        <v>64</v>
      </c>
      <c r="L5" s="156" t="s">
        <v>65</v>
      </c>
      <c r="M5" s="156" t="s">
        <v>66</v>
      </c>
      <c r="N5" s="156"/>
    </row>
    <row r="6" ht="22.5" customHeight="1" spans="1:14">
      <c r="A6" s="159"/>
      <c r="B6" s="160" t="s">
        <v>67</v>
      </c>
      <c r="C6" s="160"/>
      <c r="D6" s="159"/>
      <c r="E6" s="159"/>
      <c r="F6" s="159"/>
      <c r="G6" s="161">
        <f>SUM(G7+G8+G9+G10+G11+G12+G13+G14+G19)</f>
        <v>17025</v>
      </c>
      <c r="H6" s="161"/>
      <c r="I6" s="161">
        <f>SUM(I7+I8+I9+I10+I11+I12+I13+I14+I19)</f>
        <v>17025</v>
      </c>
      <c r="J6" s="159"/>
      <c r="K6" s="159"/>
      <c r="L6" s="159"/>
      <c r="M6" s="156"/>
      <c r="N6" s="156"/>
    </row>
    <row r="7" ht="45" customHeight="1" spans="1:14">
      <c r="A7" s="156" t="s">
        <v>68</v>
      </c>
      <c r="B7" s="162" t="s">
        <v>69</v>
      </c>
      <c r="C7" s="163" t="s">
        <v>70</v>
      </c>
      <c r="D7" s="163" t="s">
        <v>71</v>
      </c>
      <c r="E7" s="162" t="s">
        <v>69</v>
      </c>
      <c r="F7" s="163" t="s">
        <v>72</v>
      </c>
      <c r="G7" s="164">
        <v>550</v>
      </c>
      <c r="H7" s="165"/>
      <c r="I7" s="164">
        <v>550</v>
      </c>
      <c r="J7" s="176" t="s">
        <v>73</v>
      </c>
      <c r="K7" s="176" t="s">
        <v>74</v>
      </c>
      <c r="L7" s="163" t="s">
        <v>75</v>
      </c>
      <c r="M7" s="163" t="s">
        <v>75</v>
      </c>
      <c r="N7" s="177"/>
    </row>
    <row r="8" ht="45" customHeight="1" spans="1:14">
      <c r="A8" s="156" t="s">
        <v>76</v>
      </c>
      <c r="B8" s="162" t="s">
        <v>69</v>
      </c>
      <c r="C8" s="163" t="s">
        <v>77</v>
      </c>
      <c r="D8" s="163" t="s">
        <v>78</v>
      </c>
      <c r="E8" s="162" t="s">
        <v>69</v>
      </c>
      <c r="F8" s="163" t="s">
        <v>79</v>
      </c>
      <c r="G8" s="164">
        <v>350</v>
      </c>
      <c r="H8" s="165"/>
      <c r="I8" s="164">
        <v>350</v>
      </c>
      <c r="J8" s="176" t="s">
        <v>73</v>
      </c>
      <c r="K8" s="176" t="s">
        <v>80</v>
      </c>
      <c r="L8" s="163" t="s">
        <v>81</v>
      </c>
      <c r="M8" s="163" t="s">
        <v>81</v>
      </c>
      <c r="N8" s="177"/>
    </row>
    <row r="9" ht="45" customHeight="1" spans="1:14">
      <c r="A9" s="156" t="s">
        <v>82</v>
      </c>
      <c r="B9" s="162" t="s">
        <v>69</v>
      </c>
      <c r="C9" s="163" t="s">
        <v>83</v>
      </c>
      <c r="D9" s="163" t="s">
        <v>84</v>
      </c>
      <c r="E9" s="162" t="s">
        <v>69</v>
      </c>
      <c r="F9" s="163" t="s">
        <v>85</v>
      </c>
      <c r="G9" s="164">
        <v>20</v>
      </c>
      <c r="H9" s="165"/>
      <c r="I9" s="164">
        <v>20</v>
      </c>
      <c r="J9" s="176" t="s">
        <v>73</v>
      </c>
      <c r="K9" s="176" t="s">
        <v>80</v>
      </c>
      <c r="L9" s="163" t="s">
        <v>86</v>
      </c>
      <c r="M9" s="163" t="s">
        <v>86</v>
      </c>
      <c r="N9" s="177"/>
    </row>
    <row r="10" ht="45" customHeight="1" spans="1:14">
      <c r="A10" s="156" t="s">
        <v>87</v>
      </c>
      <c r="B10" s="162" t="s">
        <v>69</v>
      </c>
      <c r="C10" s="163" t="s">
        <v>83</v>
      </c>
      <c r="D10" s="163" t="s">
        <v>88</v>
      </c>
      <c r="E10" s="162" t="s">
        <v>69</v>
      </c>
      <c r="F10" s="163" t="s">
        <v>89</v>
      </c>
      <c r="G10" s="164">
        <v>550</v>
      </c>
      <c r="H10" s="166"/>
      <c r="I10" s="164">
        <v>550</v>
      </c>
      <c r="J10" s="176" t="s">
        <v>73</v>
      </c>
      <c r="K10" s="176" t="s">
        <v>80</v>
      </c>
      <c r="L10" s="163" t="s">
        <v>86</v>
      </c>
      <c r="M10" s="163" t="s">
        <v>86</v>
      </c>
      <c r="N10" s="177"/>
    </row>
    <row r="11" ht="45" customHeight="1" spans="1:14">
      <c r="A11" s="156" t="s">
        <v>90</v>
      </c>
      <c r="B11" s="163" t="s">
        <v>91</v>
      </c>
      <c r="C11" s="163" t="s">
        <v>92</v>
      </c>
      <c r="D11" s="163" t="s">
        <v>93</v>
      </c>
      <c r="E11" s="163" t="s">
        <v>94</v>
      </c>
      <c r="F11" s="163" t="s">
        <v>95</v>
      </c>
      <c r="G11" s="164">
        <v>425</v>
      </c>
      <c r="H11" s="166"/>
      <c r="I11" s="164">
        <v>425</v>
      </c>
      <c r="J11" s="176" t="s">
        <v>73</v>
      </c>
      <c r="K11" s="176" t="s">
        <v>74</v>
      </c>
      <c r="L11" s="163" t="s">
        <v>96</v>
      </c>
      <c r="M11" s="163" t="s">
        <v>96</v>
      </c>
      <c r="N11" s="177"/>
    </row>
    <row r="12" ht="45" customHeight="1" spans="1:14">
      <c r="A12" s="167" t="s">
        <v>97</v>
      </c>
      <c r="B12" s="168" t="s">
        <v>91</v>
      </c>
      <c r="C12" s="168" t="s">
        <v>92</v>
      </c>
      <c r="D12" s="168" t="s">
        <v>98</v>
      </c>
      <c r="E12" s="168" t="s">
        <v>94</v>
      </c>
      <c r="F12" s="168" t="s">
        <v>99</v>
      </c>
      <c r="G12" s="164">
        <v>1650</v>
      </c>
      <c r="H12" s="164"/>
      <c r="I12" s="164">
        <v>1650</v>
      </c>
      <c r="J12" s="176" t="s">
        <v>73</v>
      </c>
      <c r="K12" s="176" t="s">
        <v>74</v>
      </c>
      <c r="L12" s="163" t="s">
        <v>100</v>
      </c>
      <c r="M12" s="163" t="s">
        <v>100</v>
      </c>
      <c r="N12" s="177"/>
    </row>
    <row r="13" ht="45" customHeight="1" spans="1:14">
      <c r="A13" s="156" t="s">
        <v>101</v>
      </c>
      <c r="B13" s="163" t="s">
        <v>91</v>
      </c>
      <c r="C13" s="163" t="s">
        <v>92</v>
      </c>
      <c r="D13" s="163" t="s">
        <v>102</v>
      </c>
      <c r="E13" s="163" t="s">
        <v>94</v>
      </c>
      <c r="F13" s="163" t="s">
        <v>103</v>
      </c>
      <c r="G13" s="164">
        <v>4426</v>
      </c>
      <c r="H13" s="166"/>
      <c r="I13" s="164">
        <v>4426</v>
      </c>
      <c r="J13" s="176" t="s">
        <v>73</v>
      </c>
      <c r="K13" s="176" t="s">
        <v>74</v>
      </c>
      <c r="L13" s="163" t="s">
        <v>100</v>
      </c>
      <c r="M13" s="163" t="s">
        <v>100</v>
      </c>
      <c r="N13" s="177"/>
    </row>
    <row r="14" ht="45" customHeight="1" spans="1:14">
      <c r="A14" s="156" t="s">
        <v>104</v>
      </c>
      <c r="B14" s="156" t="s">
        <v>91</v>
      </c>
      <c r="C14" s="156" t="s">
        <v>105</v>
      </c>
      <c r="D14" s="156" t="s">
        <v>106</v>
      </c>
      <c r="E14" s="156" t="s">
        <v>94</v>
      </c>
      <c r="F14" s="156" t="s">
        <v>107</v>
      </c>
      <c r="G14" s="169">
        <v>2370</v>
      </c>
      <c r="H14" s="169"/>
      <c r="I14" s="169">
        <v>2370</v>
      </c>
      <c r="J14" s="178"/>
      <c r="K14" s="178"/>
      <c r="L14" s="156" t="s">
        <v>108</v>
      </c>
      <c r="M14" s="156" t="s">
        <v>108</v>
      </c>
      <c r="N14" s="171"/>
    </row>
    <row r="15" ht="26.25" customHeight="1" spans="1:14">
      <c r="A15" s="163" t="s">
        <v>109</v>
      </c>
      <c r="B15" s="163" t="s">
        <v>110</v>
      </c>
      <c r="C15" s="163" t="s">
        <v>105</v>
      </c>
      <c r="D15" s="163" t="s">
        <v>111</v>
      </c>
      <c r="E15" s="163" t="s">
        <v>112</v>
      </c>
      <c r="F15" s="170" t="s">
        <v>113</v>
      </c>
      <c r="G15" s="164">
        <v>235</v>
      </c>
      <c r="H15" s="166"/>
      <c r="I15" s="164">
        <v>235</v>
      </c>
      <c r="J15" s="176" t="s">
        <v>73</v>
      </c>
      <c r="K15" s="176" t="s">
        <v>74</v>
      </c>
      <c r="L15" s="163" t="s">
        <v>100</v>
      </c>
      <c r="M15" s="163" t="s">
        <v>100</v>
      </c>
      <c r="N15" s="177"/>
    </row>
    <row r="16" ht="26.25" customHeight="1" spans="1:14">
      <c r="A16" s="163" t="s">
        <v>114</v>
      </c>
      <c r="B16" s="163" t="s">
        <v>91</v>
      </c>
      <c r="C16" s="163" t="s">
        <v>105</v>
      </c>
      <c r="D16" s="163" t="s">
        <v>106</v>
      </c>
      <c r="E16" s="163" t="s">
        <v>94</v>
      </c>
      <c r="F16" s="163" t="s">
        <v>115</v>
      </c>
      <c r="G16" s="164">
        <v>1775</v>
      </c>
      <c r="H16" s="166"/>
      <c r="I16" s="164">
        <v>1775</v>
      </c>
      <c r="J16" s="176" t="s">
        <v>73</v>
      </c>
      <c r="K16" s="176" t="s">
        <v>74</v>
      </c>
      <c r="L16" s="163" t="s">
        <v>100</v>
      </c>
      <c r="M16" s="163" t="s">
        <v>100</v>
      </c>
      <c r="N16" s="177"/>
    </row>
    <row r="17" ht="26.25" customHeight="1" spans="1:14">
      <c r="A17" s="163" t="s">
        <v>116</v>
      </c>
      <c r="B17" s="168" t="s">
        <v>110</v>
      </c>
      <c r="C17" s="163" t="s">
        <v>105</v>
      </c>
      <c r="D17" s="163" t="s">
        <v>117</v>
      </c>
      <c r="E17" s="163" t="s">
        <v>118</v>
      </c>
      <c r="F17" s="170" t="s">
        <v>119</v>
      </c>
      <c r="G17" s="164">
        <v>96</v>
      </c>
      <c r="H17" s="166"/>
      <c r="I17" s="164">
        <v>96</v>
      </c>
      <c r="J17" s="176" t="s">
        <v>73</v>
      </c>
      <c r="K17" s="176" t="s">
        <v>120</v>
      </c>
      <c r="L17" s="163" t="s">
        <v>121</v>
      </c>
      <c r="M17" s="163" t="s">
        <v>121</v>
      </c>
      <c r="N17" s="171"/>
    </row>
    <row r="18" ht="26.25" customHeight="1" spans="1:14">
      <c r="A18" s="163" t="s">
        <v>122</v>
      </c>
      <c r="B18" s="168" t="s">
        <v>91</v>
      </c>
      <c r="C18" s="163" t="s">
        <v>105</v>
      </c>
      <c r="D18" s="163" t="s">
        <v>123</v>
      </c>
      <c r="E18" s="168" t="s">
        <v>94</v>
      </c>
      <c r="F18" s="170" t="s">
        <v>124</v>
      </c>
      <c r="G18" s="164">
        <v>264</v>
      </c>
      <c r="H18" s="166"/>
      <c r="I18" s="164">
        <v>264</v>
      </c>
      <c r="J18" s="176" t="s">
        <v>73</v>
      </c>
      <c r="K18" s="176" t="s">
        <v>74</v>
      </c>
      <c r="L18" s="163" t="s">
        <v>125</v>
      </c>
      <c r="M18" s="163" t="s">
        <v>125</v>
      </c>
      <c r="N18" s="171"/>
    </row>
    <row r="19" ht="45.75" customHeight="1" spans="1:14">
      <c r="A19" s="156" t="s">
        <v>126</v>
      </c>
      <c r="B19" s="156" t="s">
        <v>91</v>
      </c>
      <c r="C19" s="171"/>
      <c r="D19" s="156" t="s">
        <v>127</v>
      </c>
      <c r="E19" s="156" t="s">
        <v>94</v>
      </c>
      <c r="F19" s="156" t="s">
        <v>128</v>
      </c>
      <c r="G19" s="169">
        <f>SUM(G20:G27)</f>
        <v>6684</v>
      </c>
      <c r="H19" s="169"/>
      <c r="I19" s="169">
        <f>SUM(I20:I27)</f>
        <v>6684</v>
      </c>
      <c r="J19" s="178"/>
      <c r="K19" s="178"/>
      <c r="L19" s="156" t="s">
        <v>108</v>
      </c>
      <c r="M19" s="156" t="s">
        <v>108</v>
      </c>
      <c r="N19" s="177"/>
    </row>
    <row r="20" ht="27.75" customHeight="1" spans="1:14">
      <c r="A20" s="163" t="s">
        <v>109</v>
      </c>
      <c r="B20" s="163" t="s">
        <v>91</v>
      </c>
      <c r="C20" s="163" t="s">
        <v>92</v>
      </c>
      <c r="D20" s="168" t="s">
        <v>129</v>
      </c>
      <c r="E20" s="163" t="s">
        <v>94</v>
      </c>
      <c r="F20" s="163" t="s">
        <v>130</v>
      </c>
      <c r="G20" s="172">
        <v>331</v>
      </c>
      <c r="H20" s="166"/>
      <c r="I20" s="172">
        <v>331</v>
      </c>
      <c r="J20" s="176" t="s">
        <v>73</v>
      </c>
      <c r="K20" s="176" t="s">
        <v>120</v>
      </c>
      <c r="L20" s="163" t="s">
        <v>100</v>
      </c>
      <c r="M20" s="163" t="s">
        <v>100</v>
      </c>
      <c r="N20" s="177"/>
    </row>
    <row r="21" ht="27.75" customHeight="1" spans="1:14">
      <c r="A21" s="163" t="s">
        <v>114</v>
      </c>
      <c r="B21" s="163" t="s">
        <v>91</v>
      </c>
      <c r="C21" s="163" t="s">
        <v>92</v>
      </c>
      <c r="D21" s="168" t="s">
        <v>131</v>
      </c>
      <c r="E21" s="163" t="s">
        <v>94</v>
      </c>
      <c r="F21" s="163" t="s">
        <v>132</v>
      </c>
      <c r="G21" s="164">
        <v>702</v>
      </c>
      <c r="H21" s="166"/>
      <c r="I21" s="164">
        <v>702</v>
      </c>
      <c r="J21" s="176" t="s">
        <v>73</v>
      </c>
      <c r="K21" s="176" t="s">
        <v>133</v>
      </c>
      <c r="L21" s="163" t="s">
        <v>134</v>
      </c>
      <c r="M21" s="163" t="s">
        <v>134</v>
      </c>
      <c r="N21" s="177"/>
    </row>
    <row r="22" ht="27.75" customHeight="1" spans="1:14">
      <c r="A22" s="163" t="s">
        <v>116</v>
      </c>
      <c r="B22" s="163" t="s">
        <v>91</v>
      </c>
      <c r="C22" s="163" t="s">
        <v>92</v>
      </c>
      <c r="D22" s="168" t="s">
        <v>135</v>
      </c>
      <c r="E22" s="163" t="s">
        <v>94</v>
      </c>
      <c r="F22" s="163" t="s">
        <v>136</v>
      </c>
      <c r="G22" s="164">
        <v>421</v>
      </c>
      <c r="H22" s="166"/>
      <c r="I22" s="164">
        <v>421</v>
      </c>
      <c r="J22" s="176" t="s">
        <v>73</v>
      </c>
      <c r="K22" s="176" t="s">
        <v>133</v>
      </c>
      <c r="L22" s="163" t="s">
        <v>134</v>
      </c>
      <c r="M22" s="163" t="s">
        <v>134</v>
      </c>
      <c r="N22" s="177"/>
    </row>
    <row r="23" ht="27.75" customHeight="1" spans="1:14">
      <c r="A23" s="163" t="s">
        <v>122</v>
      </c>
      <c r="B23" s="163" t="s">
        <v>91</v>
      </c>
      <c r="C23" s="163" t="s">
        <v>92</v>
      </c>
      <c r="D23" s="168" t="s">
        <v>137</v>
      </c>
      <c r="E23" s="163" t="s">
        <v>94</v>
      </c>
      <c r="F23" s="163" t="s">
        <v>138</v>
      </c>
      <c r="G23" s="164">
        <v>3034.6</v>
      </c>
      <c r="H23" s="166"/>
      <c r="I23" s="164">
        <v>3034.6</v>
      </c>
      <c r="J23" s="176" t="s">
        <v>73</v>
      </c>
      <c r="K23" s="176" t="s">
        <v>120</v>
      </c>
      <c r="L23" s="163" t="s">
        <v>139</v>
      </c>
      <c r="M23" s="163" t="s">
        <v>139</v>
      </c>
      <c r="N23" s="177"/>
    </row>
    <row r="24" ht="27.75" customHeight="1" spans="1:14">
      <c r="A24" s="163" t="s">
        <v>140</v>
      </c>
      <c r="B24" s="163" t="s">
        <v>91</v>
      </c>
      <c r="C24" s="163" t="s">
        <v>92</v>
      </c>
      <c r="D24" s="173" t="s">
        <v>141</v>
      </c>
      <c r="E24" s="163" t="s">
        <v>94</v>
      </c>
      <c r="F24" s="174" t="s">
        <v>142</v>
      </c>
      <c r="G24" s="164">
        <v>886.8</v>
      </c>
      <c r="H24" s="166"/>
      <c r="I24" s="164">
        <v>886.8</v>
      </c>
      <c r="J24" s="176" t="s">
        <v>73</v>
      </c>
      <c r="K24" s="176" t="s">
        <v>133</v>
      </c>
      <c r="L24" s="163" t="s">
        <v>75</v>
      </c>
      <c r="M24" s="163" t="s">
        <v>75</v>
      </c>
      <c r="N24" s="171"/>
    </row>
    <row r="25" ht="27.75" customHeight="1" spans="1:14">
      <c r="A25" s="163" t="s">
        <v>143</v>
      </c>
      <c r="B25" s="163" t="s">
        <v>91</v>
      </c>
      <c r="C25" s="163" t="s">
        <v>92</v>
      </c>
      <c r="D25" s="163" t="s">
        <v>144</v>
      </c>
      <c r="E25" s="163" t="s">
        <v>94</v>
      </c>
      <c r="F25" s="163" t="s">
        <v>145</v>
      </c>
      <c r="G25" s="164">
        <v>361.6</v>
      </c>
      <c r="H25" s="166"/>
      <c r="I25" s="164">
        <v>361.6</v>
      </c>
      <c r="J25" s="176" t="s">
        <v>73</v>
      </c>
      <c r="K25" s="176" t="s">
        <v>120</v>
      </c>
      <c r="L25" s="163" t="s">
        <v>75</v>
      </c>
      <c r="M25" s="163" t="s">
        <v>75</v>
      </c>
      <c r="N25" s="177"/>
    </row>
    <row r="26" ht="27.75" customHeight="1" spans="1:14">
      <c r="A26" s="163" t="s">
        <v>146</v>
      </c>
      <c r="B26" s="163" t="s">
        <v>91</v>
      </c>
      <c r="C26" s="163" t="s">
        <v>147</v>
      </c>
      <c r="D26" s="163" t="s">
        <v>148</v>
      </c>
      <c r="E26" s="163" t="s">
        <v>94</v>
      </c>
      <c r="F26" s="163" t="s">
        <v>149</v>
      </c>
      <c r="G26" s="172">
        <v>437</v>
      </c>
      <c r="H26" s="166"/>
      <c r="I26" s="172">
        <v>437</v>
      </c>
      <c r="J26" s="176" t="s">
        <v>73</v>
      </c>
      <c r="K26" s="176" t="s">
        <v>74</v>
      </c>
      <c r="L26" s="163" t="s">
        <v>125</v>
      </c>
      <c r="M26" s="163" t="s">
        <v>125</v>
      </c>
      <c r="N26" s="177"/>
    </row>
    <row r="27" ht="27.75" customHeight="1" spans="1:14">
      <c r="A27" s="163" t="s">
        <v>150</v>
      </c>
      <c r="B27" s="163" t="s">
        <v>91</v>
      </c>
      <c r="C27" s="163" t="s">
        <v>92</v>
      </c>
      <c r="D27" s="174" t="s">
        <v>151</v>
      </c>
      <c r="E27" s="163" t="s">
        <v>94</v>
      </c>
      <c r="F27" s="174" t="s">
        <v>152</v>
      </c>
      <c r="G27" s="164">
        <v>510</v>
      </c>
      <c r="H27" s="166"/>
      <c r="I27" s="164">
        <v>510</v>
      </c>
      <c r="J27" s="176" t="s">
        <v>73</v>
      </c>
      <c r="K27" s="176" t="s">
        <v>120</v>
      </c>
      <c r="L27" s="163" t="s">
        <v>153</v>
      </c>
      <c r="M27" s="163" t="s">
        <v>153</v>
      </c>
      <c r="N27" s="171"/>
    </row>
  </sheetData>
  <mergeCells count="13">
    <mergeCell ref="A2:N2"/>
    <mergeCell ref="A3:N3"/>
    <mergeCell ref="H4:I4"/>
    <mergeCell ref="J4:K4"/>
    <mergeCell ref="L4:M4"/>
    <mergeCell ref="A4:A5"/>
    <mergeCell ref="B4:B5"/>
    <mergeCell ref="C4:C5"/>
    <mergeCell ref="D4:D5"/>
    <mergeCell ref="E4:E5"/>
    <mergeCell ref="F4:F5"/>
    <mergeCell ref="G4:G5"/>
    <mergeCell ref="N4:N5"/>
  </mergeCells>
  <pageMargins left="0.708661417322835" right="0.708661417322835" top="0.748031496062992" bottom="0.748031496062992" header="0.31496062992126" footer="0.31496062992126"/>
  <pageSetup paperSize="9" fitToWidth="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R357"/>
  <sheetViews>
    <sheetView workbookViewId="0">
      <pane ySplit="5" topLeftCell="A6" activePane="bottomLeft" state="frozen"/>
      <selection/>
      <selection pane="bottomLeft" activeCell="R85" sqref="A2:R85"/>
    </sheetView>
  </sheetViews>
  <sheetFormatPr defaultColWidth="9" defaultRowHeight="12.75"/>
  <cols>
    <col min="1" max="1" width="4" style="74" customWidth="1"/>
    <col min="2" max="2" width="8" style="74" customWidth="1"/>
    <col min="3" max="3" width="5.625" style="74" customWidth="1"/>
    <col min="4" max="4" width="9" style="74" customWidth="1"/>
    <col min="5" max="5" width="10.25" style="74" customWidth="1"/>
    <col min="6" max="6" width="5.875" style="74" customWidth="1"/>
    <col min="7" max="7" width="17.25" style="74" customWidth="1"/>
    <col min="8" max="8" width="10" style="74" customWidth="1"/>
    <col min="9" max="9" width="9.625" style="74" customWidth="1"/>
    <col min="10" max="10" width="9.875" style="74" customWidth="1"/>
    <col min="11" max="11" width="7.125" style="74" customWidth="1"/>
    <col min="12" max="12" width="6.25" style="74" customWidth="1"/>
    <col min="13" max="13" width="22.375" style="74" customWidth="1"/>
    <col min="14" max="14" width="5.875" style="74" customWidth="1"/>
    <col min="15" max="15" width="7" style="74" customWidth="1"/>
    <col min="16" max="16" width="13.375" style="74" customWidth="1"/>
    <col min="17" max="17" width="9.625" style="74" customWidth="1"/>
    <col min="18" max="18" width="12.5" style="74" customWidth="1"/>
    <col min="19" max="16384" width="9" style="74"/>
  </cols>
  <sheetData>
    <row r="1" ht="20.25" customHeight="1" spans="1:2">
      <c r="A1" s="75" t="s">
        <v>154</v>
      </c>
      <c r="B1" s="75"/>
    </row>
    <row r="2" ht="33" customHeight="1" spans="1:18">
      <c r="A2" s="2" t="s">
        <v>155</v>
      </c>
      <c r="B2" s="27"/>
      <c r="C2" s="27"/>
      <c r="D2" s="27"/>
      <c r="E2" s="27"/>
      <c r="F2" s="27"/>
      <c r="G2" s="27"/>
      <c r="H2" s="27"/>
      <c r="I2" s="27"/>
      <c r="J2" s="27"/>
      <c r="K2" s="27"/>
      <c r="L2" s="27"/>
      <c r="M2" s="27"/>
      <c r="N2" s="27"/>
      <c r="O2" s="27"/>
      <c r="P2" s="27"/>
      <c r="Q2" s="27"/>
      <c r="R2" s="27"/>
    </row>
    <row r="3" ht="15.75" spans="1:18">
      <c r="A3" s="76" t="s">
        <v>156</v>
      </c>
      <c r="B3" s="76"/>
      <c r="C3" s="76"/>
      <c r="D3" s="76"/>
      <c r="E3" s="76"/>
      <c r="F3" s="76"/>
      <c r="G3" s="76"/>
      <c r="H3" s="76"/>
      <c r="I3" s="76"/>
      <c r="J3" s="76"/>
      <c r="K3" s="76"/>
      <c r="L3" s="76"/>
      <c r="M3" s="76"/>
      <c r="N3" s="76"/>
      <c r="O3" s="76"/>
      <c r="P3" s="76"/>
      <c r="Q3" s="76"/>
      <c r="R3" s="76"/>
    </row>
    <row r="4" ht="36.95" customHeight="1" spans="1:18">
      <c r="A4" s="3" t="s">
        <v>157</v>
      </c>
      <c r="B4" s="4" t="s">
        <v>158</v>
      </c>
      <c r="C4" s="4" t="s">
        <v>159</v>
      </c>
      <c r="D4" s="3" t="s">
        <v>160</v>
      </c>
      <c r="E4" s="3" t="s">
        <v>161</v>
      </c>
      <c r="F4" s="3" t="s">
        <v>162</v>
      </c>
      <c r="G4" s="3" t="s">
        <v>163</v>
      </c>
      <c r="H4" s="3" t="s">
        <v>164</v>
      </c>
      <c r="I4" s="82" t="s">
        <v>165</v>
      </c>
      <c r="J4" s="3" t="s">
        <v>166</v>
      </c>
      <c r="K4" s="3" t="s">
        <v>167</v>
      </c>
      <c r="L4" s="3"/>
      <c r="M4" s="3" t="s">
        <v>168</v>
      </c>
      <c r="N4" s="3" t="s">
        <v>169</v>
      </c>
      <c r="O4" s="3"/>
      <c r="P4" s="3" t="s">
        <v>170</v>
      </c>
      <c r="Q4" s="3"/>
      <c r="R4" s="3" t="s">
        <v>171</v>
      </c>
    </row>
    <row r="5" ht="48.95" customHeight="1" spans="1:18">
      <c r="A5" s="3"/>
      <c r="B5" s="4"/>
      <c r="C5" s="4"/>
      <c r="D5" s="3"/>
      <c r="E5" s="3"/>
      <c r="F5" s="3"/>
      <c r="G5" s="3"/>
      <c r="H5" s="3"/>
      <c r="I5" s="82"/>
      <c r="J5" s="3" t="s">
        <v>172</v>
      </c>
      <c r="K5" s="3" t="s">
        <v>173</v>
      </c>
      <c r="L5" s="3" t="s">
        <v>174</v>
      </c>
      <c r="M5" s="3"/>
      <c r="N5" s="3" t="s">
        <v>175</v>
      </c>
      <c r="O5" s="3" t="s">
        <v>176</v>
      </c>
      <c r="P5" s="3" t="s">
        <v>177</v>
      </c>
      <c r="Q5" s="3" t="s">
        <v>178</v>
      </c>
      <c r="R5" s="3"/>
    </row>
    <row r="6" ht="29.1" hidden="1" customHeight="1" spans="1:18">
      <c r="A6" s="3"/>
      <c r="B6" s="4"/>
      <c r="C6" s="4"/>
      <c r="D6" s="3"/>
      <c r="E6" s="3"/>
      <c r="F6" s="3"/>
      <c r="G6" s="3"/>
      <c r="H6" s="3"/>
      <c r="I6" s="83">
        <f>SUM(I7:I379)</f>
        <v>17025</v>
      </c>
      <c r="J6" s="83">
        <f>SUM(J7:J579)</f>
        <v>17025</v>
      </c>
      <c r="K6" s="82"/>
      <c r="L6" s="82"/>
      <c r="M6" s="84"/>
      <c r="N6" s="3"/>
      <c r="O6" s="3"/>
      <c r="P6" s="3"/>
      <c r="Q6" s="3"/>
      <c r="R6" s="10"/>
    </row>
    <row r="7" s="67" customFormat="1" ht="111.95" hidden="1" customHeight="1" spans="1:18">
      <c r="A7" s="10">
        <v>1</v>
      </c>
      <c r="B7" s="10" t="s">
        <v>179</v>
      </c>
      <c r="C7" s="10" t="s">
        <v>180</v>
      </c>
      <c r="D7" s="10" t="s">
        <v>181</v>
      </c>
      <c r="E7" s="10" t="s">
        <v>179</v>
      </c>
      <c r="F7" s="10" t="s">
        <v>182</v>
      </c>
      <c r="G7" s="10" t="s">
        <v>183</v>
      </c>
      <c r="H7" s="77" t="s">
        <v>184</v>
      </c>
      <c r="I7" s="77">
        <v>550</v>
      </c>
      <c r="J7" s="77">
        <v>550</v>
      </c>
      <c r="K7" s="77"/>
      <c r="L7" s="85">
        <v>1833</v>
      </c>
      <c r="M7" s="86" t="s">
        <v>185</v>
      </c>
      <c r="N7" s="86" t="s">
        <v>186</v>
      </c>
      <c r="O7" s="86" t="s">
        <v>187</v>
      </c>
      <c r="P7" s="10" t="s">
        <v>188</v>
      </c>
      <c r="Q7" s="10" t="s">
        <v>188</v>
      </c>
      <c r="R7" s="10"/>
    </row>
    <row r="8" s="67" customFormat="1" ht="33.95" hidden="1" customHeight="1" spans="1:18">
      <c r="A8" s="10">
        <v>2</v>
      </c>
      <c r="B8" s="10" t="s">
        <v>179</v>
      </c>
      <c r="C8" s="10" t="s">
        <v>189</v>
      </c>
      <c r="D8" s="10" t="s">
        <v>190</v>
      </c>
      <c r="E8" s="10" t="s">
        <v>179</v>
      </c>
      <c r="F8" s="10" t="s">
        <v>182</v>
      </c>
      <c r="G8" s="10" t="s">
        <v>191</v>
      </c>
      <c r="H8" s="77" t="s">
        <v>192</v>
      </c>
      <c r="I8" s="77">
        <v>350</v>
      </c>
      <c r="J8" s="77">
        <v>350</v>
      </c>
      <c r="K8" s="85">
        <v>2100</v>
      </c>
      <c r="L8" s="77"/>
      <c r="M8" s="85" t="s">
        <v>193</v>
      </c>
      <c r="N8" s="86" t="s">
        <v>186</v>
      </c>
      <c r="O8" s="86" t="s">
        <v>194</v>
      </c>
      <c r="P8" s="10" t="s">
        <v>195</v>
      </c>
      <c r="Q8" s="10" t="s">
        <v>195</v>
      </c>
      <c r="R8" s="10"/>
    </row>
    <row r="9" s="67" customFormat="1" ht="33.95" hidden="1" customHeight="1" spans="1:18">
      <c r="A9" s="10">
        <v>3</v>
      </c>
      <c r="B9" s="10" t="s">
        <v>179</v>
      </c>
      <c r="C9" s="10" t="s">
        <v>196</v>
      </c>
      <c r="D9" s="10" t="s">
        <v>197</v>
      </c>
      <c r="E9" s="10" t="s">
        <v>179</v>
      </c>
      <c r="F9" s="10" t="s">
        <v>182</v>
      </c>
      <c r="G9" s="10" t="s">
        <v>198</v>
      </c>
      <c r="H9" s="77" t="s">
        <v>199</v>
      </c>
      <c r="I9" s="77">
        <v>20</v>
      </c>
      <c r="J9" s="77">
        <v>20</v>
      </c>
      <c r="K9" s="77"/>
      <c r="L9" s="85">
        <v>500</v>
      </c>
      <c r="M9" s="86" t="s">
        <v>200</v>
      </c>
      <c r="N9" s="86" t="s">
        <v>186</v>
      </c>
      <c r="O9" s="86" t="s">
        <v>194</v>
      </c>
      <c r="P9" s="10" t="s">
        <v>201</v>
      </c>
      <c r="Q9" s="10" t="s">
        <v>201</v>
      </c>
      <c r="R9" s="10"/>
    </row>
    <row r="10" s="67" customFormat="1" ht="33.95" hidden="1" customHeight="1" spans="1:18">
      <c r="A10" s="10">
        <v>4</v>
      </c>
      <c r="B10" s="10" t="s">
        <v>179</v>
      </c>
      <c r="C10" s="10" t="s">
        <v>196</v>
      </c>
      <c r="D10" s="10" t="s">
        <v>202</v>
      </c>
      <c r="E10" s="10" t="s">
        <v>179</v>
      </c>
      <c r="F10" s="10" t="s">
        <v>182</v>
      </c>
      <c r="G10" s="10" t="s">
        <v>203</v>
      </c>
      <c r="H10" s="77" t="s">
        <v>204</v>
      </c>
      <c r="I10" s="77">
        <v>550</v>
      </c>
      <c r="J10" s="77">
        <v>550</v>
      </c>
      <c r="K10" s="77"/>
      <c r="L10" s="85">
        <v>1103</v>
      </c>
      <c r="M10" s="86" t="s">
        <v>205</v>
      </c>
      <c r="N10" s="86" t="s">
        <v>186</v>
      </c>
      <c r="O10" s="86" t="s">
        <v>194</v>
      </c>
      <c r="P10" s="10" t="s">
        <v>201</v>
      </c>
      <c r="Q10" s="10" t="s">
        <v>201</v>
      </c>
      <c r="R10" s="10"/>
    </row>
    <row r="11" s="67" customFormat="1" ht="47.1" hidden="1" customHeight="1" spans="1:18">
      <c r="A11" s="10">
        <v>5</v>
      </c>
      <c r="B11" s="10" t="s">
        <v>206</v>
      </c>
      <c r="C11" s="10" t="s">
        <v>207</v>
      </c>
      <c r="D11" s="10" t="s">
        <v>208</v>
      </c>
      <c r="E11" s="10" t="s">
        <v>209</v>
      </c>
      <c r="F11" s="10" t="s">
        <v>210</v>
      </c>
      <c r="G11" s="10" t="s">
        <v>211</v>
      </c>
      <c r="H11" s="78" t="s">
        <v>212</v>
      </c>
      <c r="I11" s="77">
        <v>400</v>
      </c>
      <c r="J11" s="77">
        <v>400</v>
      </c>
      <c r="K11" s="85">
        <v>300</v>
      </c>
      <c r="L11" s="77"/>
      <c r="M11" s="85" t="s">
        <v>213</v>
      </c>
      <c r="N11" s="86" t="s">
        <v>186</v>
      </c>
      <c r="O11" s="86" t="s">
        <v>214</v>
      </c>
      <c r="P11" s="10" t="s">
        <v>215</v>
      </c>
      <c r="Q11" s="10" t="s">
        <v>215</v>
      </c>
      <c r="R11" s="10"/>
    </row>
    <row r="12" s="67" customFormat="1" ht="44.1" hidden="1" customHeight="1" spans="1:18">
      <c r="A12" s="10">
        <v>6</v>
      </c>
      <c r="B12" s="16" t="s">
        <v>216</v>
      </c>
      <c r="C12" s="16" t="s">
        <v>207</v>
      </c>
      <c r="D12" s="16" t="s">
        <v>217</v>
      </c>
      <c r="E12" s="16" t="s">
        <v>218</v>
      </c>
      <c r="F12" s="16" t="s">
        <v>219</v>
      </c>
      <c r="G12" s="16" t="s">
        <v>220</v>
      </c>
      <c r="H12" s="16" t="s">
        <v>221</v>
      </c>
      <c r="I12" s="87">
        <v>25</v>
      </c>
      <c r="J12" s="87">
        <v>25</v>
      </c>
      <c r="K12" s="16">
        <v>35</v>
      </c>
      <c r="L12" s="16">
        <v>122</v>
      </c>
      <c r="M12" s="16" t="s">
        <v>222</v>
      </c>
      <c r="N12" s="88" t="s">
        <v>186</v>
      </c>
      <c r="O12" s="16" t="s">
        <v>187</v>
      </c>
      <c r="P12" s="18" t="s">
        <v>215</v>
      </c>
      <c r="Q12" s="16" t="s">
        <v>223</v>
      </c>
      <c r="R12" s="16"/>
    </row>
    <row r="13" s="68" customFormat="1" ht="36.95" hidden="1" customHeight="1" spans="1:18">
      <c r="A13" s="10">
        <v>7</v>
      </c>
      <c r="B13" s="16" t="s">
        <v>179</v>
      </c>
      <c r="C13" s="16" t="s">
        <v>207</v>
      </c>
      <c r="D13" s="16" t="s">
        <v>224</v>
      </c>
      <c r="E13" s="16" t="s">
        <v>209</v>
      </c>
      <c r="F13" s="16" t="s">
        <v>182</v>
      </c>
      <c r="G13" s="16" t="s">
        <v>225</v>
      </c>
      <c r="H13" s="16" t="s">
        <v>226</v>
      </c>
      <c r="I13" s="87">
        <v>1650</v>
      </c>
      <c r="J13" s="87">
        <v>1650</v>
      </c>
      <c r="K13" s="16">
        <v>6600</v>
      </c>
      <c r="L13" s="16">
        <v>25000</v>
      </c>
      <c r="M13" s="16" t="s">
        <v>227</v>
      </c>
      <c r="N13" s="86" t="s">
        <v>186</v>
      </c>
      <c r="O13" s="86" t="s">
        <v>214</v>
      </c>
      <c r="P13" s="16" t="s">
        <v>228</v>
      </c>
      <c r="Q13" s="16" t="s">
        <v>228</v>
      </c>
      <c r="R13" s="16"/>
    </row>
    <row r="14" s="68" customFormat="1" ht="105" hidden="1" customHeight="1" spans="1:18">
      <c r="A14" s="10">
        <v>8</v>
      </c>
      <c r="B14" s="16" t="s">
        <v>229</v>
      </c>
      <c r="C14" s="16" t="s">
        <v>207</v>
      </c>
      <c r="D14" s="16" t="s">
        <v>230</v>
      </c>
      <c r="E14" s="16" t="s">
        <v>229</v>
      </c>
      <c r="F14" s="16" t="s">
        <v>182</v>
      </c>
      <c r="G14" s="16" t="s">
        <v>231</v>
      </c>
      <c r="H14" s="16" t="s">
        <v>232</v>
      </c>
      <c r="I14" s="87">
        <v>3880</v>
      </c>
      <c r="J14" s="87">
        <v>3880</v>
      </c>
      <c r="K14" s="16">
        <v>1562</v>
      </c>
      <c r="L14" s="16">
        <v>6092</v>
      </c>
      <c r="M14" s="16" t="s">
        <v>233</v>
      </c>
      <c r="N14" s="86" t="s">
        <v>186</v>
      </c>
      <c r="O14" s="86" t="s">
        <v>214</v>
      </c>
      <c r="P14" s="16" t="s">
        <v>228</v>
      </c>
      <c r="Q14" s="16" t="s">
        <v>228</v>
      </c>
      <c r="R14" s="16"/>
    </row>
    <row r="15" s="69" customFormat="1" ht="54" hidden="1" customHeight="1" spans="1:18">
      <c r="A15" s="10">
        <v>9</v>
      </c>
      <c r="B15" s="10" t="s">
        <v>234</v>
      </c>
      <c r="C15" s="10" t="s">
        <v>235</v>
      </c>
      <c r="D15" s="10" t="s">
        <v>236</v>
      </c>
      <c r="E15" s="10" t="s">
        <v>237</v>
      </c>
      <c r="F15" s="10" t="s">
        <v>182</v>
      </c>
      <c r="G15" s="10" t="s">
        <v>238</v>
      </c>
      <c r="H15" s="16" t="s">
        <v>239</v>
      </c>
      <c r="I15" s="77">
        <v>15</v>
      </c>
      <c r="J15" s="77">
        <v>15</v>
      </c>
      <c r="K15" s="16">
        <v>60</v>
      </c>
      <c r="L15" s="16">
        <v>273</v>
      </c>
      <c r="M15" s="16" t="s">
        <v>240</v>
      </c>
      <c r="N15" s="16" t="s">
        <v>186</v>
      </c>
      <c r="O15" s="16" t="s">
        <v>187</v>
      </c>
      <c r="P15" s="16" t="s">
        <v>228</v>
      </c>
      <c r="Q15" s="16" t="s">
        <v>223</v>
      </c>
      <c r="R15" s="16"/>
    </row>
    <row r="16" s="69" customFormat="1" ht="54" hidden="1" customHeight="1" spans="1:18">
      <c r="A16" s="10">
        <v>10</v>
      </c>
      <c r="B16" s="10" t="s">
        <v>234</v>
      </c>
      <c r="C16" s="10" t="s">
        <v>235</v>
      </c>
      <c r="D16" s="10" t="s">
        <v>236</v>
      </c>
      <c r="E16" s="10" t="s">
        <v>241</v>
      </c>
      <c r="F16" s="10" t="s">
        <v>182</v>
      </c>
      <c r="G16" s="10" t="s">
        <v>242</v>
      </c>
      <c r="H16" s="16" t="s">
        <v>243</v>
      </c>
      <c r="I16" s="77">
        <v>20</v>
      </c>
      <c r="J16" s="77">
        <v>20</v>
      </c>
      <c r="K16" s="16">
        <v>88</v>
      </c>
      <c r="L16" s="16">
        <v>389</v>
      </c>
      <c r="M16" s="16" t="s">
        <v>244</v>
      </c>
      <c r="N16" s="16" t="s">
        <v>186</v>
      </c>
      <c r="O16" s="16" t="s">
        <v>187</v>
      </c>
      <c r="P16" s="16" t="s">
        <v>228</v>
      </c>
      <c r="Q16" s="16" t="s">
        <v>223</v>
      </c>
      <c r="R16" s="16"/>
    </row>
    <row r="17" s="69" customFormat="1" ht="54" hidden="1" customHeight="1" spans="1:18">
      <c r="A17" s="10">
        <v>11</v>
      </c>
      <c r="B17" s="10" t="s">
        <v>234</v>
      </c>
      <c r="C17" s="10" t="s">
        <v>235</v>
      </c>
      <c r="D17" s="10" t="s">
        <v>236</v>
      </c>
      <c r="E17" s="10" t="s">
        <v>245</v>
      </c>
      <c r="F17" s="10" t="s">
        <v>182</v>
      </c>
      <c r="G17" s="10" t="s">
        <v>246</v>
      </c>
      <c r="H17" s="10" t="s">
        <v>247</v>
      </c>
      <c r="I17" s="77">
        <v>29</v>
      </c>
      <c r="J17" s="77">
        <v>29</v>
      </c>
      <c r="K17" s="16">
        <v>90</v>
      </c>
      <c r="L17" s="16">
        <v>406</v>
      </c>
      <c r="M17" s="16" t="s">
        <v>248</v>
      </c>
      <c r="N17" s="16" t="s">
        <v>186</v>
      </c>
      <c r="O17" s="16" t="s">
        <v>187</v>
      </c>
      <c r="P17" s="16" t="s">
        <v>228</v>
      </c>
      <c r="Q17" s="16" t="s">
        <v>223</v>
      </c>
      <c r="R17" s="16"/>
    </row>
    <row r="18" s="69" customFormat="1" ht="54" hidden="1" customHeight="1" spans="1:18">
      <c r="A18" s="10">
        <v>12</v>
      </c>
      <c r="B18" s="10" t="s">
        <v>234</v>
      </c>
      <c r="C18" s="10" t="s">
        <v>235</v>
      </c>
      <c r="D18" s="10" t="s">
        <v>236</v>
      </c>
      <c r="E18" s="10" t="s">
        <v>249</v>
      </c>
      <c r="F18" s="10" t="s">
        <v>182</v>
      </c>
      <c r="G18" s="10" t="s">
        <v>250</v>
      </c>
      <c r="H18" s="10" t="s">
        <v>251</v>
      </c>
      <c r="I18" s="77">
        <v>37</v>
      </c>
      <c r="J18" s="77">
        <v>37</v>
      </c>
      <c r="K18" s="16">
        <v>95</v>
      </c>
      <c r="L18" s="16">
        <v>443</v>
      </c>
      <c r="M18" s="16" t="s">
        <v>252</v>
      </c>
      <c r="N18" s="16" t="s">
        <v>186</v>
      </c>
      <c r="O18" s="16" t="s">
        <v>187</v>
      </c>
      <c r="P18" s="16" t="s">
        <v>228</v>
      </c>
      <c r="Q18" s="16" t="s">
        <v>223</v>
      </c>
      <c r="R18" s="16"/>
    </row>
    <row r="19" s="69" customFormat="1" ht="54" hidden="1" customHeight="1" spans="1:18">
      <c r="A19" s="10">
        <v>13</v>
      </c>
      <c r="B19" s="10" t="s">
        <v>234</v>
      </c>
      <c r="C19" s="10" t="s">
        <v>235</v>
      </c>
      <c r="D19" s="10" t="s">
        <v>236</v>
      </c>
      <c r="E19" s="10" t="s">
        <v>249</v>
      </c>
      <c r="F19" s="10" t="s">
        <v>182</v>
      </c>
      <c r="G19" s="10" t="s">
        <v>253</v>
      </c>
      <c r="H19" s="10" t="s">
        <v>254</v>
      </c>
      <c r="I19" s="77">
        <v>25</v>
      </c>
      <c r="J19" s="77">
        <v>25</v>
      </c>
      <c r="K19" s="16">
        <v>68</v>
      </c>
      <c r="L19" s="16">
        <v>278</v>
      </c>
      <c r="M19" s="16" t="s">
        <v>255</v>
      </c>
      <c r="N19" s="16" t="s">
        <v>186</v>
      </c>
      <c r="O19" s="16" t="s">
        <v>187</v>
      </c>
      <c r="P19" s="16" t="s">
        <v>228</v>
      </c>
      <c r="Q19" s="16" t="s">
        <v>223</v>
      </c>
      <c r="R19" s="16"/>
    </row>
    <row r="20" s="69" customFormat="1" ht="54" hidden="1" customHeight="1" spans="1:18">
      <c r="A20" s="10">
        <v>14</v>
      </c>
      <c r="B20" s="10" t="s">
        <v>256</v>
      </c>
      <c r="C20" s="10" t="s">
        <v>235</v>
      </c>
      <c r="D20" s="10" t="s">
        <v>236</v>
      </c>
      <c r="E20" s="10" t="s">
        <v>257</v>
      </c>
      <c r="F20" s="10" t="s">
        <v>182</v>
      </c>
      <c r="G20" s="10" t="s">
        <v>258</v>
      </c>
      <c r="H20" s="10" t="s">
        <v>259</v>
      </c>
      <c r="I20" s="77">
        <v>16</v>
      </c>
      <c r="J20" s="77">
        <v>16</v>
      </c>
      <c r="K20" s="10">
        <v>45</v>
      </c>
      <c r="L20" s="10">
        <v>197</v>
      </c>
      <c r="M20" s="16" t="s">
        <v>260</v>
      </c>
      <c r="N20" s="16" t="s">
        <v>186</v>
      </c>
      <c r="O20" s="16" t="s">
        <v>187</v>
      </c>
      <c r="P20" s="16" t="s">
        <v>228</v>
      </c>
      <c r="Q20" s="16" t="s">
        <v>223</v>
      </c>
      <c r="R20" s="10"/>
    </row>
    <row r="21" s="69" customFormat="1" ht="54" hidden="1" customHeight="1" spans="1:18">
      <c r="A21" s="10">
        <v>15</v>
      </c>
      <c r="B21" s="10" t="s">
        <v>261</v>
      </c>
      <c r="C21" s="10" t="s">
        <v>235</v>
      </c>
      <c r="D21" s="10" t="s">
        <v>236</v>
      </c>
      <c r="E21" s="10" t="s">
        <v>262</v>
      </c>
      <c r="F21" s="10" t="s">
        <v>182</v>
      </c>
      <c r="G21" s="10" t="s">
        <v>263</v>
      </c>
      <c r="H21" s="10" t="s">
        <v>259</v>
      </c>
      <c r="I21" s="77">
        <v>10</v>
      </c>
      <c r="J21" s="77">
        <v>10</v>
      </c>
      <c r="K21" s="10">
        <v>55</v>
      </c>
      <c r="L21" s="10">
        <v>256</v>
      </c>
      <c r="M21" s="16" t="s">
        <v>264</v>
      </c>
      <c r="N21" s="16" t="s">
        <v>186</v>
      </c>
      <c r="O21" s="16" t="s">
        <v>187</v>
      </c>
      <c r="P21" s="16" t="s">
        <v>228</v>
      </c>
      <c r="Q21" s="16" t="s">
        <v>223</v>
      </c>
      <c r="R21" s="10"/>
    </row>
    <row r="22" s="69" customFormat="1" ht="54" hidden="1" customHeight="1" spans="1:18">
      <c r="A22" s="10">
        <v>16</v>
      </c>
      <c r="B22" s="10" t="s">
        <v>265</v>
      </c>
      <c r="C22" s="10" t="s">
        <v>235</v>
      </c>
      <c r="D22" s="10" t="s">
        <v>236</v>
      </c>
      <c r="E22" s="10" t="s">
        <v>266</v>
      </c>
      <c r="F22" s="10" t="s">
        <v>267</v>
      </c>
      <c r="G22" s="10" t="s">
        <v>263</v>
      </c>
      <c r="H22" s="10" t="s">
        <v>259</v>
      </c>
      <c r="I22" s="77">
        <v>10</v>
      </c>
      <c r="J22" s="77">
        <v>10</v>
      </c>
      <c r="K22" s="10">
        <v>53</v>
      </c>
      <c r="L22" s="10">
        <v>245</v>
      </c>
      <c r="M22" s="16" t="s">
        <v>268</v>
      </c>
      <c r="N22" s="16" t="s">
        <v>186</v>
      </c>
      <c r="O22" s="16" t="s">
        <v>187</v>
      </c>
      <c r="P22" s="16" t="s">
        <v>228</v>
      </c>
      <c r="Q22" s="16" t="s">
        <v>223</v>
      </c>
      <c r="R22" s="10"/>
    </row>
    <row r="23" s="69" customFormat="1" ht="54" hidden="1" customHeight="1" spans="1:18">
      <c r="A23" s="10">
        <v>17</v>
      </c>
      <c r="B23" s="10" t="s">
        <v>269</v>
      </c>
      <c r="C23" s="10" t="s">
        <v>235</v>
      </c>
      <c r="D23" s="10" t="s">
        <v>236</v>
      </c>
      <c r="E23" s="10" t="s">
        <v>270</v>
      </c>
      <c r="F23" s="10" t="s">
        <v>182</v>
      </c>
      <c r="G23" s="10" t="s">
        <v>271</v>
      </c>
      <c r="H23" s="10" t="s">
        <v>259</v>
      </c>
      <c r="I23" s="77">
        <v>13</v>
      </c>
      <c r="J23" s="77">
        <v>13</v>
      </c>
      <c r="K23" s="10">
        <v>61</v>
      </c>
      <c r="L23" s="10">
        <v>289</v>
      </c>
      <c r="M23" s="16" t="s">
        <v>272</v>
      </c>
      <c r="N23" s="16" t="s">
        <v>186</v>
      </c>
      <c r="O23" s="16" t="s">
        <v>187</v>
      </c>
      <c r="P23" s="16" t="s">
        <v>228</v>
      </c>
      <c r="Q23" s="16" t="s">
        <v>223</v>
      </c>
      <c r="R23" s="10"/>
    </row>
    <row r="24" s="69" customFormat="1" ht="54" hidden="1" customHeight="1" spans="1:18">
      <c r="A24" s="10">
        <v>18</v>
      </c>
      <c r="B24" s="10" t="s">
        <v>273</v>
      </c>
      <c r="C24" s="10" t="s">
        <v>235</v>
      </c>
      <c r="D24" s="10" t="s">
        <v>236</v>
      </c>
      <c r="E24" s="10" t="s">
        <v>274</v>
      </c>
      <c r="F24" s="10" t="s">
        <v>182</v>
      </c>
      <c r="G24" s="10" t="s">
        <v>275</v>
      </c>
      <c r="H24" s="10" t="s">
        <v>276</v>
      </c>
      <c r="I24" s="77">
        <v>20</v>
      </c>
      <c r="J24" s="77">
        <v>20</v>
      </c>
      <c r="K24" s="10">
        <v>78</v>
      </c>
      <c r="L24" s="10">
        <v>365</v>
      </c>
      <c r="M24" s="16" t="s">
        <v>277</v>
      </c>
      <c r="N24" s="16" t="s">
        <v>186</v>
      </c>
      <c r="O24" s="16" t="s">
        <v>187</v>
      </c>
      <c r="P24" s="16" t="s">
        <v>228</v>
      </c>
      <c r="Q24" s="16" t="s">
        <v>223</v>
      </c>
      <c r="R24" s="10"/>
    </row>
    <row r="25" s="69" customFormat="1" ht="54" hidden="1" customHeight="1" spans="1:18">
      <c r="A25" s="10">
        <v>19</v>
      </c>
      <c r="B25" s="10" t="s">
        <v>278</v>
      </c>
      <c r="C25" s="10" t="s">
        <v>235</v>
      </c>
      <c r="D25" s="10" t="s">
        <v>236</v>
      </c>
      <c r="E25" s="10" t="s">
        <v>279</v>
      </c>
      <c r="F25" s="10" t="s">
        <v>182</v>
      </c>
      <c r="G25" s="10" t="s">
        <v>238</v>
      </c>
      <c r="H25" s="10" t="s">
        <v>280</v>
      </c>
      <c r="I25" s="77">
        <v>28</v>
      </c>
      <c r="J25" s="77">
        <v>28</v>
      </c>
      <c r="K25" s="10">
        <v>105</v>
      </c>
      <c r="L25" s="10">
        <v>432</v>
      </c>
      <c r="M25" s="16" t="s">
        <v>281</v>
      </c>
      <c r="N25" s="16" t="s">
        <v>186</v>
      </c>
      <c r="O25" s="16" t="s">
        <v>187</v>
      </c>
      <c r="P25" s="16" t="s">
        <v>228</v>
      </c>
      <c r="Q25" s="16" t="s">
        <v>223</v>
      </c>
      <c r="R25" s="10"/>
    </row>
    <row r="26" s="69" customFormat="1" ht="54" hidden="1" customHeight="1" spans="1:18">
      <c r="A26" s="10">
        <v>20</v>
      </c>
      <c r="B26" s="10" t="s">
        <v>282</v>
      </c>
      <c r="C26" s="10" t="s">
        <v>235</v>
      </c>
      <c r="D26" s="10" t="s">
        <v>236</v>
      </c>
      <c r="E26" s="10" t="s">
        <v>283</v>
      </c>
      <c r="F26" s="10" t="s">
        <v>182</v>
      </c>
      <c r="G26" s="10" t="s">
        <v>284</v>
      </c>
      <c r="H26" s="10" t="s">
        <v>276</v>
      </c>
      <c r="I26" s="77">
        <v>24</v>
      </c>
      <c r="J26" s="77">
        <v>24</v>
      </c>
      <c r="K26" s="10">
        <v>56</v>
      </c>
      <c r="L26" s="10">
        <v>235</v>
      </c>
      <c r="M26" s="16" t="s">
        <v>285</v>
      </c>
      <c r="N26" s="16" t="s">
        <v>186</v>
      </c>
      <c r="O26" s="16" t="s">
        <v>187</v>
      </c>
      <c r="P26" s="16" t="s">
        <v>228</v>
      </c>
      <c r="Q26" s="16" t="s">
        <v>223</v>
      </c>
      <c r="R26" s="10"/>
    </row>
    <row r="27" s="69" customFormat="1" ht="54" hidden="1" customHeight="1" spans="1:18">
      <c r="A27" s="10">
        <v>21</v>
      </c>
      <c r="B27" s="10" t="s">
        <v>286</v>
      </c>
      <c r="C27" s="10" t="s">
        <v>235</v>
      </c>
      <c r="D27" s="10" t="s">
        <v>236</v>
      </c>
      <c r="E27" s="10" t="s">
        <v>287</v>
      </c>
      <c r="F27" s="10" t="s">
        <v>182</v>
      </c>
      <c r="G27" s="10" t="s">
        <v>242</v>
      </c>
      <c r="H27" s="10" t="s">
        <v>276</v>
      </c>
      <c r="I27" s="77">
        <v>12</v>
      </c>
      <c r="J27" s="77">
        <v>12</v>
      </c>
      <c r="K27" s="10">
        <v>45</v>
      </c>
      <c r="L27" s="10">
        <v>256</v>
      </c>
      <c r="M27" s="16" t="s">
        <v>288</v>
      </c>
      <c r="N27" s="16" t="s">
        <v>186</v>
      </c>
      <c r="O27" s="16" t="s">
        <v>187</v>
      </c>
      <c r="P27" s="16" t="s">
        <v>228</v>
      </c>
      <c r="Q27" s="16" t="s">
        <v>223</v>
      </c>
      <c r="R27" s="10"/>
    </row>
    <row r="28" s="69" customFormat="1" ht="54" hidden="1" customHeight="1" spans="1:18">
      <c r="A28" s="10">
        <v>22</v>
      </c>
      <c r="B28" s="10" t="s">
        <v>286</v>
      </c>
      <c r="C28" s="10" t="s">
        <v>235</v>
      </c>
      <c r="D28" s="10" t="s">
        <v>236</v>
      </c>
      <c r="E28" s="10" t="s">
        <v>289</v>
      </c>
      <c r="F28" s="10" t="s">
        <v>182</v>
      </c>
      <c r="G28" s="10" t="s">
        <v>290</v>
      </c>
      <c r="H28" s="10" t="s">
        <v>291</v>
      </c>
      <c r="I28" s="77">
        <v>20</v>
      </c>
      <c r="J28" s="77">
        <v>20</v>
      </c>
      <c r="K28" s="10">
        <v>35</v>
      </c>
      <c r="L28" s="10">
        <v>128</v>
      </c>
      <c r="M28" s="16" t="s">
        <v>292</v>
      </c>
      <c r="N28" s="16" t="s">
        <v>186</v>
      </c>
      <c r="O28" s="16" t="s">
        <v>187</v>
      </c>
      <c r="P28" s="16" t="s">
        <v>228</v>
      </c>
      <c r="Q28" s="16" t="s">
        <v>223</v>
      </c>
      <c r="R28" s="10"/>
    </row>
    <row r="29" s="69" customFormat="1" ht="54" hidden="1" customHeight="1" spans="1:18">
      <c r="A29" s="10">
        <v>23</v>
      </c>
      <c r="B29" s="10" t="s">
        <v>293</v>
      </c>
      <c r="C29" s="10" t="s">
        <v>235</v>
      </c>
      <c r="D29" s="10" t="s">
        <v>236</v>
      </c>
      <c r="E29" s="10" t="s">
        <v>294</v>
      </c>
      <c r="F29" s="10" t="s">
        <v>182</v>
      </c>
      <c r="G29" s="10" t="s">
        <v>295</v>
      </c>
      <c r="H29" s="10" t="s">
        <v>259</v>
      </c>
      <c r="I29" s="77">
        <v>12</v>
      </c>
      <c r="J29" s="77">
        <v>12</v>
      </c>
      <c r="K29" s="10">
        <v>47</v>
      </c>
      <c r="L29" s="10">
        <v>265</v>
      </c>
      <c r="M29" s="16" t="s">
        <v>296</v>
      </c>
      <c r="N29" s="16" t="s">
        <v>186</v>
      </c>
      <c r="O29" s="16" t="s">
        <v>187</v>
      </c>
      <c r="P29" s="16" t="s">
        <v>228</v>
      </c>
      <c r="Q29" s="16" t="s">
        <v>223</v>
      </c>
      <c r="R29" s="10"/>
    </row>
    <row r="30" s="69" customFormat="1" ht="54" hidden="1" customHeight="1" spans="1:18">
      <c r="A30" s="10">
        <v>24</v>
      </c>
      <c r="B30" s="10" t="s">
        <v>297</v>
      </c>
      <c r="C30" s="10" t="s">
        <v>235</v>
      </c>
      <c r="D30" s="10" t="s">
        <v>236</v>
      </c>
      <c r="E30" s="10" t="s">
        <v>298</v>
      </c>
      <c r="F30" s="10" t="s">
        <v>182</v>
      </c>
      <c r="G30" s="10" t="s">
        <v>299</v>
      </c>
      <c r="H30" s="10" t="s">
        <v>300</v>
      </c>
      <c r="I30" s="77">
        <v>18</v>
      </c>
      <c r="J30" s="77">
        <v>18</v>
      </c>
      <c r="K30" s="10">
        <v>88</v>
      </c>
      <c r="L30" s="10">
        <v>346</v>
      </c>
      <c r="M30" s="16" t="s">
        <v>301</v>
      </c>
      <c r="N30" s="16" t="s">
        <v>186</v>
      </c>
      <c r="O30" s="16" t="s">
        <v>187</v>
      </c>
      <c r="P30" s="16" t="s">
        <v>228</v>
      </c>
      <c r="Q30" s="16" t="s">
        <v>223</v>
      </c>
      <c r="R30" s="10"/>
    </row>
    <row r="31" s="69" customFormat="1" ht="54" hidden="1" customHeight="1" spans="1:18">
      <c r="A31" s="10">
        <v>25</v>
      </c>
      <c r="B31" s="10" t="s">
        <v>302</v>
      </c>
      <c r="C31" s="10" t="s">
        <v>235</v>
      </c>
      <c r="D31" s="10" t="s">
        <v>236</v>
      </c>
      <c r="E31" s="10" t="s">
        <v>303</v>
      </c>
      <c r="F31" s="10" t="s">
        <v>182</v>
      </c>
      <c r="G31" s="10" t="s">
        <v>304</v>
      </c>
      <c r="H31" s="10" t="s">
        <v>305</v>
      </c>
      <c r="I31" s="77">
        <v>19</v>
      </c>
      <c r="J31" s="77">
        <v>19</v>
      </c>
      <c r="K31" s="10">
        <v>105</v>
      </c>
      <c r="L31" s="10">
        <v>389</v>
      </c>
      <c r="M31" s="16" t="s">
        <v>306</v>
      </c>
      <c r="N31" s="16" t="s">
        <v>186</v>
      </c>
      <c r="O31" s="16" t="s">
        <v>187</v>
      </c>
      <c r="P31" s="16" t="s">
        <v>228</v>
      </c>
      <c r="Q31" s="16" t="s">
        <v>223</v>
      </c>
      <c r="R31" s="10"/>
    </row>
    <row r="32" s="69" customFormat="1" ht="54" hidden="1" customHeight="1" spans="1:18">
      <c r="A32" s="10">
        <v>26</v>
      </c>
      <c r="B32" s="10" t="s">
        <v>307</v>
      </c>
      <c r="C32" s="10" t="s">
        <v>235</v>
      </c>
      <c r="D32" s="10" t="s">
        <v>236</v>
      </c>
      <c r="E32" s="10" t="s">
        <v>308</v>
      </c>
      <c r="F32" s="10" t="s">
        <v>182</v>
      </c>
      <c r="G32" s="10" t="s">
        <v>304</v>
      </c>
      <c r="H32" s="10" t="s">
        <v>305</v>
      </c>
      <c r="I32" s="77">
        <v>19</v>
      </c>
      <c r="J32" s="77">
        <v>19</v>
      </c>
      <c r="K32" s="10">
        <v>76</v>
      </c>
      <c r="L32" s="10">
        <v>306</v>
      </c>
      <c r="M32" s="16" t="s">
        <v>309</v>
      </c>
      <c r="N32" s="16" t="s">
        <v>186</v>
      </c>
      <c r="O32" s="16" t="s">
        <v>187</v>
      </c>
      <c r="P32" s="16" t="s">
        <v>228</v>
      </c>
      <c r="Q32" s="16" t="s">
        <v>223</v>
      </c>
      <c r="R32" s="10"/>
    </row>
    <row r="33" s="69" customFormat="1" ht="54" hidden="1" customHeight="1" spans="1:18">
      <c r="A33" s="10">
        <v>27</v>
      </c>
      <c r="B33" s="10" t="s">
        <v>307</v>
      </c>
      <c r="C33" s="10" t="s">
        <v>235</v>
      </c>
      <c r="D33" s="10" t="s">
        <v>236</v>
      </c>
      <c r="E33" s="10" t="s">
        <v>310</v>
      </c>
      <c r="F33" s="10" t="s">
        <v>182</v>
      </c>
      <c r="G33" s="10" t="s">
        <v>242</v>
      </c>
      <c r="H33" s="10" t="s">
        <v>311</v>
      </c>
      <c r="I33" s="77">
        <v>14</v>
      </c>
      <c r="J33" s="77">
        <v>14</v>
      </c>
      <c r="K33" s="10">
        <v>65</v>
      </c>
      <c r="L33" s="10">
        <v>253</v>
      </c>
      <c r="M33" s="16" t="s">
        <v>312</v>
      </c>
      <c r="N33" s="16" t="s">
        <v>186</v>
      </c>
      <c r="O33" s="16" t="s">
        <v>187</v>
      </c>
      <c r="P33" s="16" t="s">
        <v>228</v>
      </c>
      <c r="Q33" s="16" t="s">
        <v>223</v>
      </c>
      <c r="R33" s="10"/>
    </row>
    <row r="34" s="69" customFormat="1" ht="54" hidden="1" customHeight="1" spans="1:18">
      <c r="A34" s="10">
        <v>28</v>
      </c>
      <c r="B34" s="10" t="s">
        <v>307</v>
      </c>
      <c r="C34" s="10" t="s">
        <v>235</v>
      </c>
      <c r="D34" s="10" t="s">
        <v>236</v>
      </c>
      <c r="E34" s="10" t="s">
        <v>313</v>
      </c>
      <c r="F34" s="10" t="s">
        <v>182</v>
      </c>
      <c r="G34" s="10" t="s">
        <v>304</v>
      </c>
      <c r="H34" s="10" t="s">
        <v>314</v>
      </c>
      <c r="I34" s="77">
        <v>24</v>
      </c>
      <c r="J34" s="77">
        <v>24</v>
      </c>
      <c r="K34" s="10">
        <v>67</v>
      </c>
      <c r="L34" s="10">
        <v>274</v>
      </c>
      <c r="M34" s="16" t="s">
        <v>315</v>
      </c>
      <c r="N34" s="16" t="s">
        <v>186</v>
      </c>
      <c r="O34" s="16" t="s">
        <v>187</v>
      </c>
      <c r="P34" s="16" t="s">
        <v>228</v>
      </c>
      <c r="Q34" s="16" t="s">
        <v>223</v>
      </c>
      <c r="R34" s="10"/>
    </row>
    <row r="35" s="69" customFormat="1" ht="60.95" hidden="1" customHeight="1" spans="1:18">
      <c r="A35" s="10">
        <v>29</v>
      </c>
      <c r="B35" s="10" t="s">
        <v>316</v>
      </c>
      <c r="C35" s="10" t="s">
        <v>235</v>
      </c>
      <c r="D35" s="10" t="s">
        <v>236</v>
      </c>
      <c r="E35" s="10" t="s">
        <v>317</v>
      </c>
      <c r="F35" s="10" t="s">
        <v>182</v>
      </c>
      <c r="G35" s="10" t="s">
        <v>318</v>
      </c>
      <c r="H35" s="10" t="s">
        <v>276</v>
      </c>
      <c r="I35" s="77">
        <v>28</v>
      </c>
      <c r="J35" s="77">
        <v>28</v>
      </c>
      <c r="K35" s="10">
        <v>108</v>
      </c>
      <c r="L35" s="10">
        <v>435</v>
      </c>
      <c r="M35" s="16" t="s">
        <v>319</v>
      </c>
      <c r="N35" s="16" t="s">
        <v>186</v>
      </c>
      <c r="O35" s="16" t="s">
        <v>187</v>
      </c>
      <c r="P35" s="16" t="s">
        <v>228</v>
      </c>
      <c r="Q35" s="16" t="s">
        <v>223</v>
      </c>
      <c r="R35" s="10"/>
    </row>
    <row r="36" s="69" customFormat="1" ht="51" hidden="1" customHeight="1" spans="1:18">
      <c r="A36" s="10">
        <v>30</v>
      </c>
      <c r="B36" s="10" t="s">
        <v>320</v>
      </c>
      <c r="C36" s="10" t="s">
        <v>235</v>
      </c>
      <c r="D36" s="10" t="s">
        <v>236</v>
      </c>
      <c r="E36" s="10" t="s">
        <v>321</v>
      </c>
      <c r="F36" s="10" t="s">
        <v>182</v>
      </c>
      <c r="G36" s="10" t="s">
        <v>275</v>
      </c>
      <c r="H36" s="10" t="s">
        <v>276</v>
      </c>
      <c r="I36" s="77">
        <v>20</v>
      </c>
      <c r="J36" s="77">
        <v>20</v>
      </c>
      <c r="K36" s="10">
        <v>89</v>
      </c>
      <c r="L36" s="10">
        <v>405</v>
      </c>
      <c r="M36" s="16" t="s">
        <v>322</v>
      </c>
      <c r="N36" s="16" t="s">
        <v>186</v>
      </c>
      <c r="O36" s="16" t="s">
        <v>187</v>
      </c>
      <c r="P36" s="16" t="s">
        <v>228</v>
      </c>
      <c r="Q36" s="16" t="s">
        <v>223</v>
      </c>
      <c r="R36" s="10"/>
    </row>
    <row r="37" s="69" customFormat="1" ht="54" hidden="1" customHeight="1" spans="1:18">
      <c r="A37" s="10">
        <v>31</v>
      </c>
      <c r="B37" s="10" t="s">
        <v>323</v>
      </c>
      <c r="C37" s="10" t="s">
        <v>235</v>
      </c>
      <c r="D37" s="10" t="s">
        <v>236</v>
      </c>
      <c r="E37" s="10" t="s">
        <v>324</v>
      </c>
      <c r="F37" s="10" t="s">
        <v>182</v>
      </c>
      <c r="G37" s="10" t="s">
        <v>238</v>
      </c>
      <c r="H37" s="10" t="s">
        <v>325</v>
      </c>
      <c r="I37" s="77">
        <v>25</v>
      </c>
      <c r="J37" s="77">
        <v>25</v>
      </c>
      <c r="K37" s="10">
        <v>52</v>
      </c>
      <c r="L37" s="10">
        <v>218</v>
      </c>
      <c r="M37" s="16" t="s">
        <v>326</v>
      </c>
      <c r="N37" s="16" t="s">
        <v>186</v>
      </c>
      <c r="O37" s="16" t="s">
        <v>187</v>
      </c>
      <c r="P37" s="16" t="s">
        <v>228</v>
      </c>
      <c r="Q37" s="16" t="s">
        <v>223</v>
      </c>
      <c r="R37" s="10"/>
    </row>
    <row r="38" s="69" customFormat="1" ht="111" hidden="1" customHeight="1" spans="1:18">
      <c r="A38" s="10">
        <v>32</v>
      </c>
      <c r="B38" s="10" t="s">
        <v>327</v>
      </c>
      <c r="C38" s="10" t="s">
        <v>235</v>
      </c>
      <c r="D38" s="10" t="s">
        <v>236</v>
      </c>
      <c r="E38" s="10" t="s">
        <v>328</v>
      </c>
      <c r="F38" s="10" t="s">
        <v>182</v>
      </c>
      <c r="G38" s="10" t="s">
        <v>329</v>
      </c>
      <c r="H38" s="10" t="s">
        <v>330</v>
      </c>
      <c r="I38" s="77">
        <v>35</v>
      </c>
      <c r="J38" s="77">
        <v>35</v>
      </c>
      <c r="K38" s="10">
        <v>128</v>
      </c>
      <c r="L38" s="10">
        <v>513</v>
      </c>
      <c r="M38" s="16" t="s">
        <v>331</v>
      </c>
      <c r="N38" s="16" t="s">
        <v>186</v>
      </c>
      <c r="O38" s="16" t="s">
        <v>187</v>
      </c>
      <c r="P38" s="16" t="s">
        <v>228</v>
      </c>
      <c r="Q38" s="16" t="s">
        <v>223</v>
      </c>
      <c r="R38" s="10"/>
    </row>
    <row r="39" s="69" customFormat="1" ht="58.5" hidden="1" customHeight="1" spans="1:18">
      <c r="A39" s="10">
        <v>33</v>
      </c>
      <c r="B39" s="10" t="s">
        <v>332</v>
      </c>
      <c r="C39" s="10" t="s">
        <v>235</v>
      </c>
      <c r="D39" s="10" t="s">
        <v>236</v>
      </c>
      <c r="E39" s="10" t="s">
        <v>333</v>
      </c>
      <c r="F39" s="10" t="s">
        <v>182</v>
      </c>
      <c r="G39" s="10" t="s">
        <v>242</v>
      </c>
      <c r="H39" s="10" t="s">
        <v>276</v>
      </c>
      <c r="I39" s="77">
        <v>12</v>
      </c>
      <c r="J39" s="77">
        <v>12</v>
      </c>
      <c r="K39" s="10">
        <v>53</v>
      </c>
      <c r="L39" s="10">
        <v>223</v>
      </c>
      <c r="M39" s="16" t="s">
        <v>334</v>
      </c>
      <c r="N39" s="16" t="s">
        <v>186</v>
      </c>
      <c r="O39" s="16" t="s">
        <v>187</v>
      </c>
      <c r="P39" s="16" t="s">
        <v>228</v>
      </c>
      <c r="Q39" s="16" t="s">
        <v>223</v>
      </c>
      <c r="R39" s="10"/>
    </row>
    <row r="40" s="69" customFormat="1" ht="54" hidden="1" customHeight="1" spans="1:18">
      <c r="A40" s="10">
        <v>34</v>
      </c>
      <c r="B40" s="10" t="s">
        <v>335</v>
      </c>
      <c r="C40" s="10" t="s">
        <v>235</v>
      </c>
      <c r="D40" s="10" t="s">
        <v>236</v>
      </c>
      <c r="E40" s="10" t="s">
        <v>336</v>
      </c>
      <c r="F40" s="10" t="s">
        <v>182</v>
      </c>
      <c r="G40" s="10" t="s">
        <v>284</v>
      </c>
      <c r="H40" s="10" t="s">
        <v>330</v>
      </c>
      <c r="I40" s="77">
        <v>21</v>
      </c>
      <c r="J40" s="77">
        <v>21</v>
      </c>
      <c r="K40" s="10">
        <v>86</v>
      </c>
      <c r="L40" s="10">
        <v>378</v>
      </c>
      <c r="M40" s="16" t="s">
        <v>337</v>
      </c>
      <c r="N40" s="16" t="s">
        <v>186</v>
      </c>
      <c r="O40" s="16" t="s">
        <v>187</v>
      </c>
      <c r="P40" s="16" t="s">
        <v>228</v>
      </c>
      <c r="Q40" s="16" t="s">
        <v>223</v>
      </c>
      <c r="R40" s="10"/>
    </row>
    <row r="41" s="69" customFormat="1" ht="54" hidden="1" customHeight="1" spans="1:18">
      <c r="A41" s="10">
        <v>35</v>
      </c>
      <c r="B41" s="10" t="s">
        <v>338</v>
      </c>
      <c r="C41" s="10" t="s">
        <v>235</v>
      </c>
      <c r="D41" s="10" t="s">
        <v>236</v>
      </c>
      <c r="E41" s="10" t="s">
        <v>339</v>
      </c>
      <c r="F41" s="10" t="s">
        <v>182</v>
      </c>
      <c r="G41" s="10" t="s">
        <v>275</v>
      </c>
      <c r="H41" s="10" t="s">
        <v>276</v>
      </c>
      <c r="I41" s="77">
        <v>20</v>
      </c>
      <c r="J41" s="77">
        <v>20</v>
      </c>
      <c r="K41" s="10">
        <v>80</v>
      </c>
      <c r="L41" s="10">
        <v>389</v>
      </c>
      <c r="M41" s="16" t="s">
        <v>340</v>
      </c>
      <c r="N41" s="16" t="s">
        <v>186</v>
      </c>
      <c r="O41" s="16" t="s">
        <v>187</v>
      </c>
      <c r="P41" s="16" t="s">
        <v>228</v>
      </c>
      <c r="Q41" s="16" t="s">
        <v>223</v>
      </c>
      <c r="R41" s="10"/>
    </row>
    <row r="42" s="68" customFormat="1" ht="84" hidden="1" customHeight="1" spans="1:18">
      <c r="A42" s="10">
        <v>36</v>
      </c>
      <c r="B42" s="16" t="s">
        <v>341</v>
      </c>
      <c r="C42" s="16" t="s">
        <v>342</v>
      </c>
      <c r="D42" s="16" t="s">
        <v>343</v>
      </c>
      <c r="E42" s="10" t="s">
        <v>344</v>
      </c>
      <c r="F42" s="10" t="s">
        <v>182</v>
      </c>
      <c r="G42" s="10" t="s">
        <v>345</v>
      </c>
      <c r="H42" s="10" t="s">
        <v>346</v>
      </c>
      <c r="I42" s="77">
        <v>155</v>
      </c>
      <c r="J42" s="77">
        <v>155</v>
      </c>
      <c r="K42" s="10">
        <v>162</v>
      </c>
      <c r="L42" s="10">
        <v>631</v>
      </c>
      <c r="M42" s="10" t="s">
        <v>347</v>
      </c>
      <c r="N42" s="10" t="s">
        <v>186</v>
      </c>
      <c r="O42" s="10" t="s">
        <v>214</v>
      </c>
      <c r="P42" s="16" t="s">
        <v>228</v>
      </c>
      <c r="Q42" s="16" t="s">
        <v>228</v>
      </c>
      <c r="R42" s="10"/>
    </row>
    <row r="43" s="69" customFormat="1" ht="193.5" customHeight="1" spans="1:18">
      <c r="A43" s="6">
        <v>37</v>
      </c>
      <c r="B43" s="79" t="s">
        <v>110</v>
      </c>
      <c r="C43" s="79" t="s">
        <v>105</v>
      </c>
      <c r="D43" s="79" t="s">
        <v>348</v>
      </c>
      <c r="E43" s="79" t="s">
        <v>112</v>
      </c>
      <c r="F43" s="79" t="s">
        <v>349</v>
      </c>
      <c r="G43" s="80" t="s">
        <v>350</v>
      </c>
      <c r="H43" s="80" t="s">
        <v>351</v>
      </c>
      <c r="I43" s="89">
        <v>50</v>
      </c>
      <c r="J43" s="89">
        <v>50</v>
      </c>
      <c r="K43" s="80">
        <v>2750</v>
      </c>
      <c r="L43" s="80">
        <v>10725</v>
      </c>
      <c r="M43" s="79" t="s">
        <v>352</v>
      </c>
      <c r="N43" s="6" t="s">
        <v>353</v>
      </c>
      <c r="O43" s="6" t="s">
        <v>354</v>
      </c>
      <c r="P43" s="79" t="s">
        <v>100</v>
      </c>
      <c r="Q43" s="79" t="s">
        <v>100</v>
      </c>
      <c r="R43" s="80"/>
    </row>
    <row r="44" s="69" customFormat="1" ht="116.1" customHeight="1" spans="1:18">
      <c r="A44" s="6">
        <v>38</v>
      </c>
      <c r="B44" s="79" t="s">
        <v>110</v>
      </c>
      <c r="C44" s="79" t="s">
        <v>105</v>
      </c>
      <c r="D44" s="79" t="s">
        <v>355</v>
      </c>
      <c r="E44" s="7" t="s">
        <v>112</v>
      </c>
      <c r="F44" s="7" t="s">
        <v>349</v>
      </c>
      <c r="G44" s="19" t="s">
        <v>356</v>
      </c>
      <c r="H44" s="19" t="s">
        <v>357</v>
      </c>
      <c r="I44" s="90">
        <v>20</v>
      </c>
      <c r="J44" s="90">
        <v>20</v>
      </c>
      <c r="K44" s="6">
        <v>2130</v>
      </c>
      <c r="L44" s="6">
        <v>8307</v>
      </c>
      <c r="M44" s="7" t="s">
        <v>358</v>
      </c>
      <c r="N44" s="6" t="s">
        <v>353</v>
      </c>
      <c r="O44" s="6" t="s">
        <v>354</v>
      </c>
      <c r="P44" s="79" t="s">
        <v>100</v>
      </c>
      <c r="Q44" s="79" t="s">
        <v>100</v>
      </c>
      <c r="R44" s="80"/>
    </row>
    <row r="45" s="69" customFormat="1" ht="132.95" customHeight="1" spans="1:18">
      <c r="A45" s="6">
        <v>39</v>
      </c>
      <c r="B45" s="79" t="s">
        <v>110</v>
      </c>
      <c r="C45" s="79" t="s">
        <v>105</v>
      </c>
      <c r="D45" s="79" t="s">
        <v>359</v>
      </c>
      <c r="E45" s="7" t="s">
        <v>360</v>
      </c>
      <c r="F45" s="7" t="s">
        <v>349</v>
      </c>
      <c r="G45" s="14" t="s">
        <v>361</v>
      </c>
      <c r="H45" s="19" t="s">
        <v>362</v>
      </c>
      <c r="I45" s="90">
        <v>10</v>
      </c>
      <c r="J45" s="90">
        <v>10</v>
      </c>
      <c r="K45" s="6">
        <v>123</v>
      </c>
      <c r="L45" s="6">
        <v>479</v>
      </c>
      <c r="M45" s="7" t="s">
        <v>363</v>
      </c>
      <c r="N45" s="6" t="s">
        <v>353</v>
      </c>
      <c r="O45" s="6" t="s">
        <v>354</v>
      </c>
      <c r="P45" s="79" t="s">
        <v>100</v>
      </c>
      <c r="Q45" s="79" t="s">
        <v>100</v>
      </c>
      <c r="R45" s="6"/>
    </row>
    <row r="46" s="69" customFormat="1" ht="102" customHeight="1" spans="1:18">
      <c r="A46" s="6">
        <v>40</v>
      </c>
      <c r="B46" s="7" t="s">
        <v>364</v>
      </c>
      <c r="C46" s="7" t="s">
        <v>105</v>
      </c>
      <c r="D46" s="7" t="s">
        <v>365</v>
      </c>
      <c r="E46" s="7" t="s">
        <v>364</v>
      </c>
      <c r="F46" s="7" t="s">
        <v>349</v>
      </c>
      <c r="G46" s="81" t="s">
        <v>366</v>
      </c>
      <c r="H46" s="19" t="s">
        <v>367</v>
      </c>
      <c r="I46" s="90">
        <v>30</v>
      </c>
      <c r="J46" s="90">
        <v>30</v>
      </c>
      <c r="K46" s="6">
        <v>212</v>
      </c>
      <c r="L46" s="6">
        <v>786</v>
      </c>
      <c r="M46" s="7" t="s">
        <v>368</v>
      </c>
      <c r="N46" s="6" t="s">
        <v>353</v>
      </c>
      <c r="O46" s="6" t="s">
        <v>354</v>
      </c>
      <c r="P46" s="79" t="s">
        <v>100</v>
      </c>
      <c r="Q46" s="79" t="s">
        <v>100</v>
      </c>
      <c r="R46" s="8" t="s">
        <v>364</v>
      </c>
    </row>
    <row r="47" s="69" customFormat="1" ht="80.1" customHeight="1" spans="1:18">
      <c r="A47" s="6">
        <v>41</v>
      </c>
      <c r="B47" s="14" t="s">
        <v>369</v>
      </c>
      <c r="C47" s="14" t="s">
        <v>105</v>
      </c>
      <c r="D47" s="14" t="s">
        <v>370</v>
      </c>
      <c r="E47" s="14" t="s">
        <v>371</v>
      </c>
      <c r="F47" s="14" t="s">
        <v>372</v>
      </c>
      <c r="G47" s="14" t="s">
        <v>373</v>
      </c>
      <c r="H47" s="19" t="s">
        <v>374</v>
      </c>
      <c r="I47" s="91">
        <v>50</v>
      </c>
      <c r="J47" s="91">
        <v>50</v>
      </c>
      <c r="K47" s="19">
        <v>31</v>
      </c>
      <c r="L47" s="19">
        <v>117</v>
      </c>
      <c r="M47" s="14" t="s">
        <v>375</v>
      </c>
      <c r="N47" s="19" t="s">
        <v>353</v>
      </c>
      <c r="O47" s="19" t="s">
        <v>354</v>
      </c>
      <c r="P47" s="79" t="s">
        <v>100</v>
      </c>
      <c r="Q47" s="79" t="s">
        <v>100</v>
      </c>
      <c r="R47" s="14" t="s">
        <v>376</v>
      </c>
    </row>
    <row r="48" s="69" customFormat="1" ht="80.1" customHeight="1" spans="1:18">
      <c r="A48" s="6">
        <v>42</v>
      </c>
      <c r="B48" s="14" t="s">
        <v>377</v>
      </c>
      <c r="C48" s="14" t="s">
        <v>378</v>
      </c>
      <c r="D48" s="14" t="s">
        <v>379</v>
      </c>
      <c r="E48" s="14" t="s">
        <v>380</v>
      </c>
      <c r="F48" s="14" t="s">
        <v>349</v>
      </c>
      <c r="G48" s="14" t="s">
        <v>381</v>
      </c>
      <c r="H48" s="19" t="s">
        <v>382</v>
      </c>
      <c r="I48" s="91">
        <v>20</v>
      </c>
      <c r="J48" s="91">
        <v>20</v>
      </c>
      <c r="K48" s="19">
        <v>62</v>
      </c>
      <c r="L48" s="19">
        <v>224</v>
      </c>
      <c r="M48" s="14" t="s">
        <v>383</v>
      </c>
      <c r="N48" s="19" t="s">
        <v>353</v>
      </c>
      <c r="O48" s="19" t="s">
        <v>354</v>
      </c>
      <c r="P48" s="79" t="s">
        <v>100</v>
      </c>
      <c r="Q48" s="79" t="s">
        <v>100</v>
      </c>
      <c r="R48" s="19"/>
    </row>
    <row r="49" s="69" customFormat="1" ht="128.1" customHeight="1" spans="1:18">
      <c r="A49" s="6">
        <v>43</v>
      </c>
      <c r="B49" s="7" t="s">
        <v>369</v>
      </c>
      <c r="C49" s="7" t="s">
        <v>105</v>
      </c>
      <c r="D49" s="7" t="s">
        <v>384</v>
      </c>
      <c r="E49" s="7" t="s">
        <v>385</v>
      </c>
      <c r="F49" s="7" t="s">
        <v>372</v>
      </c>
      <c r="G49" s="14" t="s">
        <v>386</v>
      </c>
      <c r="H49" s="19" t="s">
        <v>387</v>
      </c>
      <c r="I49" s="90">
        <v>150</v>
      </c>
      <c r="J49" s="90">
        <v>150</v>
      </c>
      <c r="K49" s="6">
        <v>185</v>
      </c>
      <c r="L49" s="6">
        <v>542</v>
      </c>
      <c r="M49" s="7" t="s">
        <v>388</v>
      </c>
      <c r="N49" s="6" t="s">
        <v>353</v>
      </c>
      <c r="O49" s="6" t="s">
        <v>354</v>
      </c>
      <c r="P49" s="79" t="s">
        <v>100</v>
      </c>
      <c r="Q49" s="79" t="s">
        <v>100</v>
      </c>
      <c r="R49" s="8" t="s">
        <v>389</v>
      </c>
    </row>
    <row r="50" s="69" customFormat="1" ht="100.5" customHeight="1" spans="1:18">
      <c r="A50" s="6">
        <v>44</v>
      </c>
      <c r="B50" s="7" t="s">
        <v>390</v>
      </c>
      <c r="C50" s="7" t="s">
        <v>105</v>
      </c>
      <c r="D50" s="6" t="s">
        <v>391</v>
      </c>
      <c r="E50" s="7" t="s">
        <v>390</v>
      </c>
      <c r="F50" s="7" t="s">
        <v>372</v>
      </c>
      <c r="G50" s="14" t="s">
        <v>392</v>
      </c>
      <c r="H50" s="19" t="s">
        <v>374</v>
      </c>
      <c r="I50" s="90">
        <v>50</v>
      </c>
      <c r="J50" s="90">
        <v>50</v>
      </c>
      <c r="K50" s="6">
        <v>60</v>
      </c>
      <c r="L50" s="6">
        <v>120</v>
      </c>
      <c r="M50" s="7" t="s">
        <v>393</v>
      </c>
      <c r="N50" s="6" t="s">
        <v>353</v>
      </c>
      <c r="O50" s="6" t="s">
        <v>354</v>
      </c>
      <c r="P50" s="79" t="s">
        <v>100</v>
      </c>
      <c r="Q50" s="79" t="s">
        <v>100</v>
      </c>
      <c r="R50" s="8" t="s">
        <v>394</v>
      </c>
    </row>
    <row r="51" s="69" customFormat="1" ht="80.1" customHeight="1" spans="1:18">
      <c r="A51" s="6">
        <v>45</v>
      </c>
      <c r="B51" s="7" t="s">
        <v>395</v>
      </c>
      <c r="C51" s="7" t="s">
        <v>105</v>
      </c>
      <c r="D51" s="7" t="s">
        <v>396</v>
      </c>
      <c r="E51" s="7" t="s">
        <v>395</v>
      </c>
      <c r="F51" s="7" t="s">
        <v>372</v>
      </c>
      <c r="G51" s="14" t="s">
        <v>397</v>
      </c>
      <c r="H51" s="19" t="s">
        <v>374</v>
      </c>
      <c r="I51" s="90">
        <v>50</v>
      </c>
      <c r="J51" s="90">
        <v>50</v>
      </c>
      <c r="K51" s="6">
        <v>20</v>
      </c>
      <c r="L51" s="6">
        <v>80</v>
      </c>
      <c r="M51" s="7" t="s">
        <v>398</v>
      </c>
      <c r="N51" s="6" t="s">
        <v>353</v>
      </c>
      <c r="O51" s="6" t="s">
        <v>354</v>
      </c>
      <c r="P51" s="79" t="s">
        <v>100</v>
      </c>
      <c r="Q51" s="79" t="s">
        <v>100</v>
      </c>
      <c r="R51" s="8" t="s">
        <v>399</v>
      </c>
    </row>
    <row r="52" s="69" customFormat="1" ht="72.95" customHeight="1" spans="1:18">
      <c r="A52" s="6">
        <v>46</v>
      </c>
      <c r="B52" s="7" t="s">
        <v>400</v>
      </c>
      <c r="C52" s="7" t="s">
        <v>105</v>
      </c>
      <c r="D52" s="7" t="s">
        <v>401</v>
      </c>
      <c r="E52" s="7" t="s">
        <v>400</v>
      </c>
      <c r="F52" s="7" t="s">
        <v>372</v>
      </c>
      <c r="G52" s="14" t="s">
        <v>402</v>
      </c>
      <c r="H52" s="19" t="s">
        <v>374</v>
      </c>
      <c r="I52" s="90">
        <v>50</v>
      </c>
      <c r="J52" s="90">
        <v>50</v>
      </c>
      <c r="K52" s="6">
        <v>20</v>
      </c>
      <c r="L52" s="6">
        <v>80</v>
      </c>
      <c r="M52" s="7" t="s">
        <v>403</v>
      </c>
      <c r="N52" s="6" t="s">
        <v>353</v>
      </c>
      <c r="O52" s="6" t="s">
        <v>354</v>
      </c>
      <c r="P52" s="79" t="s">
        <v>100</v>
      </c>
      <c r="Q52" s="79" t="s">
        <v>100</v>
      </c>
      <c r="R52" s="8" t="s">
        <v>404</v>
      </c>
    </row>
    <row r="53" s="68" customFormat="1" ht="56.1" customHeight="1" spans="1:18">
      <c r="A53" s="10">
        <v>47</v>
      </c>
      <c r="B53" s="10" t="s">
        <v>405</v>
      </c>
      <c r="C53" s="10" t="s">
        <v>342</v>
      </c>
      <c r="D53" s="10" t="s">
        <v>406</v>
      </c>
      <c r="E53" s="10" t="s">
        <v>405</v>
      </c>
      <c r="F53" s="10" t="s">
        <v>407</v>
      </c>
      <c r="G53" s="10" t="s">
        <v>408</v>
      </c>
      <c r="H53" s="10" t="s">
        <v>409</v>
      </c>
      <c r="I53" s="77">
        <v>20</v>
      </c>
      <c r="J53" s="77">
        <v>20</v>
      </c>
      <c r="K53" s="10">
        <v>15</v>
      </c>
      <c r="L53" s="10">
        <v>60</v>
      </c>
      <c r="M53" s="10" t="s">
        <v>410</v>
      </c>
      <c r="N53" s="10" t="s">
        <v>186</v>
      </c>
      <c r="O53" s="10" t="s">
        <v>214</v>
      </c>
      <c r="P53" s="16" t="s">
        <v>228</v>
      </c>
      <c r="Q53" s="16" t="s">
        <v>228</v>
      </c>
      <c r="R53" s="11" t="s">
        <v>411</v>
      </c>
    </row>
    <row r="54" s="68" customFormat="1" ht="80.1" customHeight="1" spans="1:18">
      <c r="A54" s="10">
        <v>48</v>
      </c>
      <c r="B54" s="10" t="s">
        <v>412</v>
      </c>
      <c r="C54" s="10" t="s">
        <v>342</v>
      </c>
      <c r="D54" s="10" t="s">
        <v>413</v>
      </c>
      <c r="E54" s="10" t="s">
        <v>412</v>
      </c>
      <c r="F54" s="10" t="s">
        <v>407</v>
      </c>
      <c r="G54" s="10" t="s">
        <v>414</v>
      </c>
      <c r="H54" s="10" t="s">
        <v>409</v>
      </c>
      <c r="I54" s="77">
        <v>20</v>
      </c>
      <c r="J54" s="77">
        <v>20</v>
      </c>
      <c r="K54" s="10">
        <v>20</v>
      </c>
      <c r="L54" s="10">
        <v>80</v>
      </c>
      <c r="M54" s="10" t="s">
        <v>415</v>
      </c>
      <c r="N54" s="10" t="s">
        <v>186</v>
      </c>
      <c r="O54" s="10" t="s">
        <v>214</v>
      </c>
      <c r="P54" s="16" t="s">
        <v>228</v>
      </c>
      <c r="Q54" s="16" t="s">
        <v>228</v>
      </c>
      <c r="R54" s="11" t="s">
        <v>416</v>
      </c>
    </row>
    <row r="55" s="69" customFormat="1" ht="129.95" customHeight="1" spans="1:18">
      <c r="A55" s="6">
        <v>49</v>
      </c>
      <c r="B55" s="7" t="s">
        <v>377</v>
      </c>
      <c r="C55" s="7" t="s">
        <v>105</v>
      </c>
      <c r="D55" s="7" t="s">
        <v>417</v>
      </c>
      <c r="E55" s="7" t="s">
        <v>377</v>
      </c>
      <c r="F55" s="7" t="s">
        <v>372</v>
      </c>
      <c r="G55" s="19" t="s">
        <v>418</v>
      </c>
      <c r="H55" s="19" t="s">
        <v>419</v>
      </c>
      <c r="I55" s="90">
        <v>100</v>
      </c>
      <c r="J55" s="90">
        <v>100</v>
      </c>
      <c r="K55" s="6">
        <v>15</v>
      </c>
      <c r="L55" s="6">
        <v>60</v>
      </c>
      <c r="M55" s="7" t="s">
        <v>420</v>
      </c>
      <c r="N55" s="6" t="s">
        <v>353</v>
      </c>
      <c r="O55" s="6" t="s">
        <v>354</v>
      </c>
      <c r="P55" s="79" t="s">
        <v>100</v>
      </c>
      <c r="Q55" s="79" t="s">
        <v>100</v>
      </c>
      <c r="R55" s="8" t="s">
        <v>421</v>
      </c>
    </row>
    <row r="56" s="69" customFormat="1" ht="99" customHeight="1" spans="1:18">
      <c r="A56" s="6">
        <v>50</v>
      </c>
      <c r="B56" s="7" t="s">
        <v>422</v>
      </c>
      <c r="C56" s="7" t="s">
        <v>105</v>
      </c>
      <c r="D56" s="7" t="s">
        <v>423</v>
      </c>
      <c r="E56" s="7" t="s">
        <v>422</v>
      </c>
      <c r="F56" s="7" t="s">
        <v>372</v>
      </c>
      <c r="G56" s="19" t="s">
        <v>424</v>
      </c>
      <c r="H56" s="19" t="s">
        <v>374</v>
      </c>
      <c r="I56" s="90">
        <v>50</v>
      </c>
      <c r="J56" s="90">
        <v>50</v>
      </c>
      <c r="K56" s="6">
        <v>20</v>
      </c>
      <c r="L56" s="6">
        <v>80</v>
      </c>
      <c r="M56" s="7" t="s">
        <v>425</v>
      </c>
      <c r="N56" s="6" t="s">
        <v>353</v>
      </c>
      <c r="O56" s="6" t="s">
        <v>354</v>
      </c>
      <c r="P56" s="79" t="s">
        <v>100</v>
      </c>
      <c r="Q56" s="79" t="s">
        <v>100</v>
      </c>
      <c r="R56" s="8" t="s">
        <v>426</v>
      </c>
    </row>
    <row r="57" s="69" customFormat="1" ht="78" customHeight="1" spans="1:18">
      <c r="A57" s="6">
        <v>51</v>
      </c>
      <c r="B57" s="7" t="s">
        <v>427</v>
      </c>
      <c r="C57" s="7" t="s">
        <v>105</v>
      </c>
      <c r="D57" s="7" t="s">
        <v>428</v>
      </c>
      <c r="E57" s="7" t="s">
        <v>427</v>
      </c>
      <c r="F57" s="7" t="s">
        <v>372</v>
      </c>
      <c r="G57" s="14" t="s">
        <v>429</v>
      </c>
      <c r="H57" s="6" t="s">
        <v>374</v>
      </c>
      <c r="I57" s="90">
        <v>50</v>
      </c>
      <c r="J57" s="90">
        <v>50</v>
      </c>
      <c r="K57" s="6">
        <v>45</v>
      </c>
      <c r="L57" s="6">
        <v>132</v>
      </c>
      <c r="M57" s="7" t="s">
        <v>430</v>
      </c>
      <c r="N57" s="6" t="s">
        <v>353</v>
      </c>
      <c r="O57" s="6" t="s">
        <v>354</v>
      </c>
      <c r="P57" s="79" t="s">
        <v>100</v>
      </c>
      <c r="Q57" s="79" t="s">
        <v>100</v>
      </c>
      <c r="R57" s="8" t="s">
        <v>431</v>
      </c>
    </row>
    <row r="58" s="69" customFormat="1" ht="96" customHeight="1" spans="1:18">
      <c r="A58" s="6">
        <v>52</v>
      </c>
      <c r="B58" s="7" t="s">
        <v>432</v>
      </c>
      <c r="C58" s="7" t="s">
        <v>105</v>
      </c>
      <c r="D58" s="7" t="s">
        <v>433</v>
      </c>
      <c r="E58" s="7" t="s">
        <v>434</v>
      </c>
      <c r="F58" s="7" t="s">
        <v>372</v>
      </c>
      <c r="G58" s="14" t="s">
        <v>435</v>
      </c>
      <c r="H58" s="19" t="s">
        <v>436</v>
      </c>
      <c r="I58" s="90">
        <v>120</v>
      </c>
      <c r="J58" s="90">
        <v>120</v>
      </c>
      <c r="K58" s="6">
        <v>30</v>
      </c>
      <c r="L58" s="6">
        <v>120</v>
      </c>
      <c r="M58" s="7" t="s">
        <v>430</v>
      </c>
      <c r="N58" s="6" t="s">
        <v>353</v>
      </c>
      <c r="O58" s="6" t="s">
        <v>354</v>
      </c>
      <c r="P58" s="79" t="s">
        <v>100</v>
      </c>
      <c r="Q58" s="79" t="s">
        <v>100</v>
      </c>
      <c r="R58" s="8" t="s">
        <v>437</v>
      </c>
    </row>
    <row r="59" s="69" customFormat="1" ht="93" customHeight="1" spans="1:18">
      <c r="A59" s="6">
        <v>53</v>
      </c>
      <c r="B59" s="7" t="s">
        <v>438</v>
      </c>
      <c r="C59" s="7" t="s">
        <v>105</v>
      </c>
      <c r="D59" s="7" t="s">
        <v>439</v>
      </c>
      <c r="E59" s="7" t="s">
        <v>440</v>
      </c>
      <c r="F59" s="7" t="s">
        <v>349</v>
      </c>
      <c r="G59" s="14" t="s">
        <v>441</v>
      </c>
      <c r="H59" s="19" t="s">
        <v>374</v>
      </c>
      <c r="I59" s="90">
        <v>50</v>
      </c>
      <c r="J59" s="90">
        <v>50</v>
      </c>
      <c r="K59" s="6">
        <v>263</v>
      </c>
      <c r="L59" s="6">
        <v>944</v>
      </c>
      <c r="M59" s="7" t="s">
        <v>442</v>
      </c>
      <c r="N59" s="6" t="s">
        <v>353</v>
      </c>
      <c r="O59" s="6" t="s">
        <v>354</v>
      </c>
      <c r="P59" s="79" t="s">
        <v>100</v>
      </c>
      <c r="Q59" s="79" t="s">
        <v>100</v>
      </c>
      <c r="R59" s="8" t="s">
        <v>443</v>
      </c>
    </row>
    <row r="60" s="69" customFormat="1" ht="80.1" customHeight="1" spans="1:18">
      <c r="A60" s="6">
        <v>54</v>
      </c>
      <c r="B60" s="7" t="s">
        <v>444</v>
      </c>
      <c r="C60" s="7" t="s">
        <v>105</v>
      </c>
      <c r="D60" s="7" t="s">
        <v>445</v>
      </c>
      <c r="E60" s="7" t="s">
        <v>444</v>
      </c>
      <c r="F60" s="7" t="s">
        <v>372</v>
      </c>
      <c r="G60" s="14" t="s">
        <v>446</v>
      </c>
      <c r="H60" s="19" t="s">
        <v>382</v>
      </c>
      <c r="I60" s="90">
        <v>20</v>
      </c>
      <c r="J60" s="90">
        <v>20</v>
      </c>
      <c r="K60" s="6">
        <v>31</v>
      </c>
      <c r="L60" s="6">
        <v>121</v>
      </c>
      <c r="M60" s="7" t="s">
        <v>447</v>
      </c>
      <c r="N60" s="6" t="s">
        <v>353</v>
      </c>
      <c r="O60" s="6" t="s">
        <v>354</v>
      </c>
      <c r="P60" s="79" t="s">
        <v>100</v>
      </c>
      <c r="Q60" s="79" t="s">
        <v>100</v>
      </c>
      <c r="R60" s="8" t="s">
        <v>448</v>
      </c>
    </row>
    <row r="61" s="68" customFormat="1" ht="117.95" customHeight="1" spans="1:18">
      <c r="A61" s="10">
        <v>55</v>
      </c>
      <c r="B61" s="10" t="s">
        <v>449</v>
      </c>
      <c r="C61" s="10" t="s">
        <v>342</v>
      </c>
      <c r="D61" s="10" t="s">
        <v>450</v>
      </c>
      <c r="E61" s="10" t="s">
        <v>451</v>
      </c>
      <c r="F61" s="10" t="s">
        <v>407</v>
      </c>
      <c r="G61" s="10" t="s">
        <v>452</v>
      </c>
      <c r="H61" s="10" t="s">
        <v>453</v>
      </c>
      <c r="I61" s="77">
        <v>30</v>
      </c>
      <c r="J61" s="77">
        <v>30</v>
      </c>
      <c r="K61" s="10">
        <v>15</v>
      </c>
      <c r="L61" s="10">
        <v>59</v>
      </c>
      <c r="M61" s="10" t="s">
        <v>454</v>
      </c>
      <c r="N61" s="10" t="s">
        <v>186</v>
      </c>
      <c r="O61" s="10" t="s">
        <v>214</v>
      </c>
      <c r="P61" s="16" t="s">
        <v>228</v>
      </c>
      <c r="Q61" s="16" t="s">
        <v>228</v>
      </c>
      <c r="R61" s="11" t="s">
        <v>455</v>
      </c>
    </row>
    <row r="62" s="68" customFormat="1" ht="80.1" customHeight="1" spans="1:18">
      <c r="A62" s="10">
        <v>56</v>
      </c>
      <c r="B62" s="10" t="s">
        <v>456</v>
      </c>
      <c r="C62" s="10" t="s">
        <v>342</v>
      </c>
      <c r="D62" s="10" t="s">
        <v>457</v>
      </c>
      <c r="E62" s="10" t="s">
        <v>458</v>
      </c>
      <c r="F62" s="10" t="s">
        <v>407</v>
      </c>
      <c r="G62" s="10" t="s">
        <v>459</v>
      </c>
      <c r="H62" s="10" t="s">
        <v>453</v>
      </c>
      <c r="I62" s="77">
        <v>30</v>
      </c>
      <c r="J62" s="77">
        <v>30</v>
      </c>
      <c r="K62" s="10">
        <v>19</v>
      </c>
      <c r="L62" s="10">
        <v>75</v>
      </c>
      <c r="M62" s="10" t="s">
        <v>460</v>
      </c>
      <c r="N62" s="10" t="s">
        <v>186</v>
      </c>
      <c r="O62" s="10" t="s">
        <v>214</v>
      </c>
      <c r="P62" s="16" t="s">
        <v>228</v>
      </c>
      <c r="Q62" s="16" t="s">
        <v>228</v>
      </c>
      <c r="R62" s="11" t="s">
        <v>461</v>
      </c>
    </row>
    <row r="63" s="69" customFormat="1" ht="80.1" customHeight="1" spans="1:18">
      <c r="A63" s="6">
        <v>57</v>
      </c>
      <c r="B63" s="7" t="s">
        <v>462</v>
      </c>
      <c r="C63" s="7" t="s">
        <v>105</v>
      </c>
      <c r="D63" s="7" t="s">
        <v>463</v>
      </c>
      <c r="E63" s="7" t="s">
        <v>462</v>
      </c>
      <c r="F63" s="7" t="s">
        <v>372</v>
      </c>
      <c r="G63" s="14" t="s">
        <v>464</v>
      </c>
      <c r="H63" s="19" t="s">
        <v>367</v>
      </c>
      <c r="I63" s="90">
        <v>30</v>
      </c>
      <c r="J63" s="90">
        <v>30</v>
      </c>
      <c r="K63" s="6">
        <v>12</v>
      </c>
      <c r="L63" s="6">
        <v>43</v>
      </c>
      <c r="M63" s="7" t="s">
        <v>465</v>
      </c>
      <c r="N63" s="6" t="s">
        <v>353</v>
      </c>
      <c r="O63" s="6" t="s">
        <v>354</v>
      </c>
      <c r="P63" s="79" t="s">
        <v>100</v>
      </c>
      <c r="Q63" s="79" t="s">
        <v>100</v>
      </c>
      <c r="R63" s="8" t="s">
        <v>466</v>
      </c>
    </row>
    <row r="64" s="69" customFormat="1" ht="80.1" customHeight="1" spans="1:18">
      <c r="A64" s="6">
        <v>58</v>
      </c>
      <c r="B64" s="7" t="s">
        <v>369</v>
      </c>
      <c r="C64" s="7" t="s">
        <v>105</v>
      </c>
      <c r="D64" s="7" t="s">
        <v>467</v>
      </c>
      <c r="E64" s="7" t="s">
        <v>468</v>
      </c>
      <c r="F64" s="7" t="s">
        <v>372</v>
      </c>
      <c r="G64" s="19" t="s">
        <v>469</v>
      </c>
      <c r="H64" s="19" t="s">
        <v>470</v>
      </c>
      <c r="I64" s="90">
        <v>70</v>
      </c>
      <c r="J64" s="90">
        <v>70</v>
      </c>
      <c r="K64" s="6">
        <v>30</v>
      </c>
      <c r="L64" s="6">
        <v>120</v>
      </c>
      <c r="M64" s="7" t="s">
        <v>471</v>
      </c>
      <c r="N64" s="6" t="s">
        <v>353</v>
      </c>
      <c r="O64" s="6" t="s">
        <v>354</v>
      </c>
      <c r="P64" s="79" t="s">
        <v>100</v>
      </c>
      <c r="Q64" s="79" t="s">
        <v>100</v>
      </c>
      <c r="R64" s="8" t="s">
        <v>472</v>
      </c>
    </row>
    <row r="65" s="68" customFormat="1" ht="80.1" customHeight="1" spans="1:18">
      <c r="A65" s="10">
        <v>59</v>
      </c>
      <c r="B65" s="10" t="s">
        <v>216</v>
      </c>
      <c r="C65" s="10" t="s">
        <v>342</v>
      </c>
      <c r="D65" s="10" t="s">
        <v>473</v>
      </c>
      <c r="E65" s="10" t="s">
        <v>216</v>
      </c>
      <c r="F65" s="10" t="s">
        <v>407</v>
      </c>
      <c r="G65" s="10" t="s">
        <v>474</v>
      </c>
      <c r="H65" s="10" t="s">
        <v>475</v>
      </c>
      <c r="I65" s="77">
        <v>150</v>
      </c>
      <c r="J65" s="77">
        <v>150</v>
      </c>
      <c r="K65" s="10">
        <v>145</v>
      </c>
      <c r="L65" s="10">
        <v>565</v>
      </c>
      <c r="M65" s="10" t="s">
        <v>476</v>
      </c>
      <c r="N65" s="10" t="s">
        <v>186</v>
      </c>
      <c r="O65" s="10" t="s">
        <v>214</v>
      </c>
      <c r="P65" s="16" t="s">
        <v>228</v>
      </c>
      <c r="Q65" s="16" t="s">
        <v>228</v>
      </c>
      <c r="R65" s="11" t="s">
        <v>477</v>
      </c>
    </row>
    <row r="66" s="69" customFormat="1" ht="80.1" customHeight="1" spans="1:18">
      <c r="A66" s="6">
        <v>60</v>
      </c>
      <c r="B66" s="7" t="s">
        <v>478</v>
      </c>
      <c r="C66" s="7" t="s">
        <v>105</v>
      </c>
      <c r="D66" s="7" t="s">
        <v>479</v>
      </c>
      <c r="E66" s="7" t="s">
        <v>478</v>
      </c>
      <c r="F66" s="7" t="s">
        <v>372</v>
      </c>
      <c r="G66" s="14" t="s">
        <v>480</v>
      </c>
      <c r="H66" s="19" t="s">
        <v>481</v>
      </c>
      <c r="I66" s="90">
        <v>25</v>
      </c>
      <c r="J66" s="90">
        <v>25</v>
      </c>
      <c r="K66" s="6">
        <v>16</v>
      </c>
      <c r="L66" s="6">
        <v>63</v>
      </c>
      <c r="M66" s="7" t="s">
        <v>471</v>
      </c>
      <c r="N66" s="6" t="s">
        <v>353</v>
      </c>
      <c r="O66" s="6" t="s">
        <v>354</v>
      </c>
      <c r="P66" s="79" t="s">
        <v>100</v>
      </c>
      <c r="Q66" s="79" t="s">
        <v>100</v>
      </c>
      <c r="R66" s="8" t="s">
        <v>482</v>
      </c>
    </row>
    <row r="67" s="69" customFormat="1" ht="108" customHeight="1" spans="1:18">
      <c r="A67" s="6">
        <v>61</v>
      </c>
      <c r="B67" s="7" t="s">
        <v>483</v>
      </c>
      <c r="C67" s="7" t="s">
        <v>105</v>
      </c>
      <c r="D67" s="7" t="s">
        <v>484</v>
      </c>
      <c r="E67" s="7" t="s">
        <v>485</v>
      </c>
      <c r="F67" s="7" t="s">
        <v>372</v>
      </c>
      <c r="G67" s="19" t="s">
        <v>486</v>
      </c>
      <c r="H67" s="19" t="s">
        <v>487</v>
      </c>
      <c r="I67" s="90">
        <v>15</v>
      </c>
      <c r="J67" s="90">
        <v>15</v>
      </c>
      <c r="K67" s="6">
        <v>21</v>
      </c>
      <c r="L67" s="6">
        <v>82</v>
      </c>
      <c r="M67" s="7" t="s">
        <v>488</v>
      </c>
      <c r="N67" s="6" t="s">
        <v>353</v>
      </c>
      <c r="O67" s="6" t="s">
        <v>354</v>
      </c>
      <c r="P67" s="79" t="s">
        <v>100</v>
      </c>
      <c r="Q67" s="79" t="s">
        <v>100</v>
      </c>
      <c r="R67" s="8" t="s">
        <v>489</v>
      </c>
    </row>
    <row r="68" s="69" customFormat="1" ht="123" customHeight="1" spans="1:18">
      <c r="A68" s="6">
        <v>62</v>
      </c>
      <c r="B68" s="7" t="s">
        <v>490</v>
      </c>
      <c r="C68" s="7" t="s">
        <v>105</v>
      </c>
      <c r="D68" s="6" t="s">
        <v>491</v>
      </c>
      <c r="E68" s="7" t="s">
        <v>492</v>
      </c>
      <c r="F68" s="7" t="s">
        <v>372</v>
      </c>
      <c r="G68" s="19" t="s">
        <v>493</v>
      </c>
      <c r="H68" s="19" t="s">
        <v>367</v>
      </c>
      <c r="I68" s="90">
        <v>30</v>
      </c>
      <c r="J68" s="90">
        <v>30</v>
      </c>
      <c r="K68" s="6">
        <v>20</v>
      </c>
      <c r="L68" s="6">
        <v>110</v>
      </c>
      <c r="M68" s="7" t="s">
        <v>471</v>
      </c>
      <c r="N68" s="6" t="s">
        <v>353</v>
      </c>
      <c r="O68" s="6" t="s">
        <v>354</v>
      </c>
      <c r="P68" s="79" t="s">
        <v>100</v>
      </c>
      <c r="Q68" s="79" t="s">
        <v>100</v>
      </c>
      <c r="R68" s="8" t="s">
        <v>494</v>
      </c>
    </row>
    <row r="69" s="68" customFormat="1" ht="65.1" customHeight="1" spans="1:18">
      <c r="A69" s="10">
        <v>63</v>
      </c>
      <c r="B69" s="16" t="s">
        <v>495</v>
      </c>
      <c r="C69" s="16" t="s">
        <v>342</v>
      </c>
      <c r="D69" s="16" t="s">
        <v>496</v>
      </c>
      <c r="E69" s="16" t="s">
        <v>497</v>
      </c>
      <c r="F69" s="16" t="s">
        <v>182</v>
      </c>
      <c r="G69" s="16" t="s">
        <v>498</v>
      </c>
      <c r="H69" s="16" t="s">
        <v>453</v>
      </c>
      <c r="I69" s="87">
        <v>30</v>
      </c>
      <c r="J69" s="87">
        <v>30</v>
      </c>
      <c r="K69" s="16">
        <v>800</v>
      </c>
      <c r="L69" s="16">
        <v>3000</v>
      </c>
      <c r="M69" s="16" t="s">
        <v>499</v>
      </c>
      <c r="N69" s="10" t="s">
        <v>186</v>
      </c>
      <c r="O69" s="10" t="s">
        <v>214</v>
      </c>
      <c r="P69" s="16" t="s">
        <v>228</v>
      </c>
      <c r="Q69" s="16" t="s">
        <v>228</v>
      </c>
      <c r="R69" s="17"/>
    </row>
    <row r="70" s="69" customFormat="1" ht="80.1" customHeight="1" spans="1:18">
      <c r="A70" s="6">
        <v>64</v>
      </c>
      <c r="B70" s="12" t="s">
        <v>500</v>
      </c>
      <c r="C70" s="12" t="s">
        <v>105</v>
      </c>
      <c r="D70" s="12" t="s">
        <v>501</v>
      </c>
      <c r="E70" s="12" t="s">
        <v>500</v>
      </c>
      <c r="F70" s="12" t="s">
        <v>349</v>
      </c>
      <c r="G70" s="92" t="s">
        <v>502</v>
      </c>
      <c r="H70" s="92" t="s">
        <v>470</v>
      </c>
      <c r="I70" s="97">
        <v>70</v>
      </c>
      <c r="J70" s="97">
        <v>70</v>
      </c>
      <c r="K70" s="92">
        <v>53</v>
      </c>
      <c r="L70" s="92">
        <v>155</v>
      </c>
      <c r="M70" s="12" t="s">
        <v>503</v>
      </c>
      <c r="N70" s="6" t="s">
        <v>353</v>
      </c>
      <c r="O70" s="6" t="s">
        <v>354</v>
      </c>
      <c r="P70" s="79" t="s">
        <v>100</v>
      </c>
      <c r="Q70" s="79" t="s">
        <v>100</v>
      </c>
      <c r="R70" s="13" t="s">
        <v>504</v>
      </c>
    </row>
    <row r="71" s="68" customFormat="1" ht="69" customHeight="1" spans="1:18">
      <c r="A71" s="10">
        <v>65</v>
      </c>
      <c r="B71" s="10" t="s">
        <v>505</v>
      </c>
      <c r="C71" s="10" t="s">
        <v>342</v>
      </c>
      <c r="D71" s="10" t="s">
        <v>506</v>
      </c>
      <c r="E71" s="10" t="s">
        <v>505</v>
      </c>
      <c r="F71" s="10" t="s">
        <v>182</v>
      </c>
      <c r="G71" s="10" t="s">
        <v>507</v>
      </c>
      <c r="H71" s="10" t="s">
        <v>508</v>
      </c>
      <c r="I71" s="77">
        <v>30</v>
      </c>
      <c r="J71" s="77">
        <v>30</v>
      </c>
      <c r="K71" s="10">
        <v>26</v>
      </c>
      <c r="L71" s="10">
        <v>165</v>
      </c>
      <c r="M71" s="10" t="s">
        <v>509</v>
      </c>
      <c r="N71" s="10" t="s">
        <v>186</v>
      </c>
      <c r="O71" s="10" t="s">
        <v>214</v>
      </c>
      <c r="P71" s="16" t="s">
        <v>228</v>
      </c>
      <c r="Q71" s="16" t="s">
        <v>228</v>
      </c>
      <c r="R71" s="11" t="s">
        <v>510</v>
      </c>
    </row>
    <row r="72" s="68" customFormat="1" ht="65.1" customHeight="1" spans="1:18">
      <c r="A72" s="10">
        <v>66</v>
      </c>
      <c r="B72" s="10" t="s">
        <v>511</v>
      </c>
      <c r="C72" s="10" t="s">
        <v>342</v>
      </c>
      <c r="D72" s="10" t="s">
        <v>512</v>
      </c>
      <c r="E72" s="10" t="s">
        <v>511</v>
      </c>
      <c r="F72" s="10" t="s">
        <v>407</v>
      </c>
      <c r="G72" s="10" t="s">
        <v>513</v>
      </c>
      <c r="H72" s="10" t="s">
        <v>453</v>
      </c>
      <c r="I72" s="77">
        <v>30</v>
      </c>
      <c r="J72" s="77">
        <v>30</v>
      </c>
      <c r="K72" s="10">
        <v>15</v>
      </c>
      <c r="L72" s="10">
        <v>92</v>
      </c>
      <c r="M72" s="10" t="s">
        <v>509</v>
      </c>
      <c r="N72" s="10" t="s">
        <v>186</v>
      </c>
      <c r="O72" s="10" t="s">
        <v>214</v>
      </c>
      <c r="P72" s="16" t="s">
        <v>228</v>
      </c>
      <c r="Q72" s="16" t="s">
        <v>228</v>
      </c>
      <c r="R72" s="11" t="s">
        <v>514</v>
      </c>
    </row>
    <row r="73" s="68" customFormat="1" ht="111" customHeight="1" spans="1:18">
      <c r="A73" s="10">
        <v>67</v>
      </c>
      <c r="B73" s="10" t="s">
        <v>515</v>
      </c>
      <c r="C73" s="10" t="s">
        <v>342</v>
      </c>
      <c r="D73" s="10" t="s">
        <v>516</v>
      </c>
      <c r="E73" s="10" t="s">
        <v>515</v>
      </c>
      <c r="F73" s="10" t="s">
        <v>407</v>
      </c>
      <c r="G73" s="10" t="s">
        <v>517</v>
      </c>
      <c r="H73" s="10" t="s">
        <v>518</v>
      </c>
      <c r="I73" s="77">
        <v>100</v>
      </c>
      <c r="J73" s="77">
        <v>100</v>
      </c>
      <c r="K73" s="10">
        <v>145</v>
      </c>
      <c r="L73" s="10">
        <v>567</v>
      </c>
      <c r="M73" s="10" t="s">
        <v>519</v>
      </c>
      <c r="N73" s="10" t="s">
        <v>186</v>
      </c>
      <c r="O73" s="10" t="s">
        <v>214</v>
      </c>
      <c r="P73" s="16" t="s">
        <v>228</v>
      </c>
      <c r="Q73" s="16" t="s">
        <v>228</v>
      </c>
      <c r="R73" s="11" t="s">
        <v>520</v>
      </c>
    </row>
    <row r="74" s="68" customFormat="1" ht="69.95" customHeight="1" spans="1:18">
      <c r="A74" s="10">
        <v>68</v>
      </c>
      <c r="B74" s="10" t="s">
        <v>521</v>
      </c>
      <c r="C74" s="10" t="s">
        <v>342</v>
      </c>
      <c r="D74" s="10" t="s">
        <v>522</v>
      </c>
      <c r="E74" s="10" t="s">
        <v>521</v>
      </c>
      <c r="F74" s="10" t="s">
        <v>407</v>
      </c>
      <c r="G74" s="10" t="s">
        <v>523</v>
      </c>
      <c r="H74" s="10" t="s">
        <v>524</v>
      </c>
      <c r="I74" s="77">
        <v>15</v>
      </c>
      <c r="J74" s="77">
        <v>15</v>
      </c>
      <c r="K74" s="10" t="s">
        <v>525</v>
      </c>
      <c r="L74" s="10" t="s">
        <v>525</v>
      </c>
      <c r="M74" s="10" t="s">
        <v>526</v>
      </c>
      <c r="N74" s="10" t="s">
        <v>186</v>
      </c>
      <c r="O74" s="10" t="s">
        <v>214</v>
      </c>
      <c r="P74" s="16" t="s">
        <v>228</v>
      </c>
      <c r="Q74" s="16" t="s">
        <v>228</v>
      </c>
      <c r="R74" s="11"/>
    </row>
    <row r="75" s="68" customFormat="1" ht="63" customHeight="1" spans="1:18">
      <c r="A75" s="10">
        <v>69</v>
      </c>
      <c r="B75" s="18" t="s">
        <v>527</v>
      </c>
      <c r="C75" s="16" t="s">
        <v>342</v>
      </c>
      <c r="D75" s="16" t="s">
        <v>528</v>
      </c>
      <c r="E75" s="16" t="s">
        <v>529</v>
      </c>
      <c r="F75" s="16" t="s">
        <v>530</v>
      </c>
      <c r="G75" s="16" t="s">
        <v>531</v>
      </c>
      <c r="H75" s="16" t="s">
        <v>508</v>
      </c>
      <c r="I75" s="87">
        <v>30</v>
      </c>
      <c r="J75" s="87">
        <v>30</v>
      </c>
      <c r="K75" s="16">
        <v>251</v>
      </c>
      <c r="L75" s="16">
        <v>886</v>
      </c>
      <c r="M75" s="16" t="s">
        <v>532</v>
      </c>
      <c r="N75" s="10" t="s">
        <v>186</v>
      </c>
      <c r="O75" s="10" t="s">
        <v>214</v>
      </c>
      <c r="P75" s="16" t="s">
        <v>228</v>
      </c>
      <c r="Q75" s="16" t="s">
        <v>228</v>
      </c>
      <c r="R75" s="15"/>
    </row>
    <row r="76" s="69" customFormat="1" ht="72.95" customHeight="1" spans="1:18">
      <c r="A76" s="6">
        <v>70</v>
      </c>
      <c r="B76" s="7" t="s">
        <v>533</v>
      </c>
      <c r="C76" s="7" t="s">
        <v>105</v>
      </c>
      <c r="D76" s="7" t="s">
        <v>534</v>
      </c>
      <c r="E76" s="7" t="s">
        <v>535</v>
      </c>
      <c r="F76" s="7" t="s">
        <v>349</v>
      </c>
      <c r="G76" s="14" t="s">
        <v>536</v>
      </c>
      <c r="H76" s="19" t="s">
        <v>537</v>
      </c>
      <c r="I76" s="90">
        <v>20</v>
      </c>
      <c r="J76" s="90">
        <v>20</v>
      </c>
      <c r="K76" s="6">
        <v>148</v>
      </c>
      <c r="L76" s="6">
        <v>487</v>
      </c>
      <c r="M76" s="7" t="s">
        <v>538</v>
      </c>
      <c r="N76" s="6" t="s">
        <v>353</v>
      </c>
      <c r="O76" s="6" t="s">
        <v>354</v>
      </c>
      <c r="P76" s="79" t="s">
        <v>100</v>
      </c>
      <c r="Q76" s="79" t="s">
        <v>100</v>
      </c>
      <c r="R76" s="20"/>
    </row>
    <row r="77" s="68" customFormat="1" ht="80.1" customHeight="1" spans="1:18">
      <c r="A77" s="10">
        <v>71</v>
      </c>
      <c r="B77" s="10" t="s">
        <v>539</v>
      </c>
      <c r="C77" s="10" t="s">
        <v>342</v>
      </c>
      <c r="D77" s="10" t="s">
        <v>540</v>
      </c>
      <c r="E77" s="10" t="s">
        <v>541</v>
      </c>
      <c r="F77" s="10" t="s">
        <v>182</v>
      </c>
      <c r="G77" s="10" t="s">
        <v>542</v>
      </c>
      <c r="H77" s="10" t="s">
        <v>508</v>
      </c>
      <c r="I77" s="77">
        <v>30</v>
      </c>
      <c r="J77" s="77">
        <v>30</v>
      </c>
      <c r="K77" s="10">
        <v>127</v>
      </c>
      <c r="L77" s="10">
        <v>558</v>
      </c>
      <c r="M77" s="10" t="s">
        <v>543</v>
      </c>
      <c r="N77" s="10" t="s">
        <v>186</v>
      </c>
      <c r="O77" s="10" t="s">
        <v>214</v>
      </c>
      <c r="P77" s="16" t="s">
        <v>228</v>
      </c>
      <c r="Q77" s="16" t="s">
        <v>228</v>
      </c>
      <c r="R77" s="15"/>
    </row>
    <row r="78" s="68" customFormat="1" ht="87" customHeight="1" spans="1:18">
      <c r="A78" s="10">
        <v>72</v>
      </c>
      <c r="B78" s="10" t="s">
        <v>544</v>
      </c>
      <c r="C78" s="10" t="s">
        <v>342</v>
      </c>
      <c r="D78" s="10" t="s">
        <v>545</v>
      </c>
      <c r="E78" s="10" t="s">
        <v>546</v>
      </c>
      <c r="F78" s="10" t="s">
        <v>407</v>
      </c>
      <c r="G78" s="10" t="s">
        <v>547</v>
      </c>
      <c r="H78" s="10" t="s">
        <v>508</v>
      </c>
      <c r="I78" s="77">
        <v>30</v>
      </c>
      <c r="J78" s="77">
        <v>30</v>
      </c>
      <c r="K78" s="10">
        <v>34</v>
      </c>
      <c r="L78" s="10">
        <v>89</v>
      </c>
      <c r="M78" s="10" t="s">
        <v>548</v>
      </c>
      <c r="N78" s="10" t="s">
        <v>186</v>
      </c>
      <c r="O78" s="10" t="s">
        <v>214</v>
      </c>
      <c r="P78" s="16" t="s">
        <v>228</v>
      </c>
      <c r="Q78" s="16" t="s">
        <v>228</v>
      </c>
      <c r="R78" s="11"/>
    </row>
    <row r="79" s="68" customFormat="1" ht="68.1" customHeight="1" spans="1:18">
      <c r="A79" s="10">
        <v>73</v>
      </c>
      <c r="B79" s="10" t="s">
        <v>549</v>
      </c>
      <c r="C79" s="10" t="s">
        <v>342</v>
      </c>
      <c r="D79" s="10" t="s">
        <v>550</v>
      </c>
      <c r="E79" s="10" t="s">
        <v>551</v>
      </c>
      <c r="F79" s="10" t="s">
        <v>182</v>
      </c>
      <c r="G79" s="10" t="s">
        <v>552</v>
      </c>
      <c r="H79" s="10" t="s">
        <v>508</v>
      </c>
      <c r="I79" s="77">
        <v>30</v>
      </c>
      <c r="J79" s="77">
        <v>30</v>
      </c>
      <c r="K79" s="10">
        <v>375</v>
      </c>
      <c r="L79" s="10">
        <v>1350</v>
      </c>
      <c r="M79" s="10" t="s">
        <v>553</v>
      </c>
      <c r="N79" s="10" t="s">
        <v>186</v>
      </c>
      <c r="O79" s="10" t="s">
        <v>214</v>
      </c>
      <c r="P79" s="16" t="s">
        <v>228</v>
      </c>
      <c r="Q79" s="16" t="s">
        <v>228</v>
      </c>
      <c r="R79" s="15"/>
    </row>
    <row r="80" s="68" customFormat="1" ht="78" customHeight="1" spans="1:18">
      <c r="A80" s="10">
        <v>74</v>
      </c>
      <c r="B80" s="10" t="s">
        <v>554</v>
      </c>
      <c r="C80" s="10" t="s">
        <v>342</v>
      </c>
      <c r="D80" s="10" t="s">
        <v>555</v>
      </c>
      <c r="E80" s="10" t="s">
        <v>556</v>
      </c>
      <c r="F80" s="10" t="s">
        <v>182</v>
      </c>
      <c r="G80" s="10" t="s">
        <v>557</v>
      </c>
      <c r="H80" s="10" t="s">
        <v>558</v>
      </c>
      <c r="I80" s="77">
        <v>40</v>
      </c>
      <c r="J80" s="77">
        <v>40</v>
      </c>
      <c r="K80" s="10">
        <v>16</v>
      </c>
      <c r="L80" s="10">
        <v>56</v>
      </c>
      <c r="M80" s="10" t="s">
        <v>559</v>
      </c>
      <c r="N80" s="10" t="s">
        <v>186</v>
      </c>
      <c r="O80" s="10" t="s">
        <v>214</v>
      </c>
      <c r="P80" s="16" t="s">
        <v>228</v>
      </c>
      <c r="Q80" s="16" t="s">
        <v>228</v>
      </c>
      <c r="R80" s="15"/>
    </row>
    <row r="81" s="68" customFormat="1" ht="71.1" customHeight="1" spans="1:18">
      <c r="A81" s="10">
        <v>75</v>
      </c>
      <c r="B81" s="10" t="s">
        <v>273</v>
      </c>
      <c r="C81" s="10" t="s">
        <v>342</v>
      </c>
      <c r="D81" s="10" t="s">
        <v>555</v>
      </c>
      <c r="E81" s="10" t="s">
        <v>560</v>
      </c>
      <c r="F81" s="10" t="s">
        <v>182</v>
      </c>
      <c r="G81" s="10" t="s">
        <v>561</v>
      </c>
      <c r="H81" s="10" t="s">
        <v>558</v>
      </c>
      <c r="I81" s="77">
        <v>40</v>
      </c>
      <c r="J81" s="77">
        <v>40</v>
      </c>
      <c r="K81" s="10">
        <v>58</v>
      </c>
      <c r="L81" s="10">
        <v>254</v>
      </c>
      <c r="M81" s="10" t="s">
        <v>559</v>
      </c>
      <c r="N81" s="10" t="s">
        <v>186</v>
      </c>
      <c r="O81" s="10" t="s">
        <v>214</v>
      </c>
      <c r="P81" s="16" t="s">
        <v>228</v>
      </c>
      <c r="Q81" s="16" t="s">
        <v>228</v>
      </c>
      <c r="R81" s="15"/>
    </row>
    <row r="82" s="69" customFormat="1" ht="80.1" customHeight="1" spans="1:18">
      <c r="A82" s="6">
        <v>76</v>
      </c>
      <c r="B82" s="7" t="s">
        <v>562</v>
      </c>
      <c r="C82" s="79" t="s">
        <v>105</v>
      </c>
      <c r="D82" s="7" t="s">
        <v>563</v>
      </c>
      <c r="E82" s="7" t="s">
        <v>564</v>
      </c>
      <c r="F82" s="7" t="s">
        <v>565</v>
      </c>
      <c r="G82" s="14" t="s">
        <v>566</v>
      </c>
      <c r="H82" s="80" t="s">
        <v>537</v>
      </c>
      <c r="I82" s="90">
        <v>20</v>
      </c>
      <c r="J82" s="90">
        <v>20</v>
      </c>
      <c r="K82" s="6">
        <v>378</v>
      </c>
      <c r="L82" s="6">
        <v>1257</v>
      </c>
      <c r="M82" s="98" t="s">
        <v>567</v>
      </c>
      <c r="N82" s="6" t="s">
        <v>353</v>
      </c>
      <c r="O82" s="6" t="s">
        <v>354</v>
      </c>
      <c r="P82" s="79" t="s">
        <v>100</v>
      </c>
      <c r="Q82" s="79" t="s">
        <v>100</v>
      </c>
      <c r="R82" s="20"/>
    </row>
    <row r="83" s="69" customFormat="1" ht="71.1" customHeight="1" spans="1:18">
      <c r="A83" s="6">
        <v>77</v>
      </c>
      <c r="B83" s="22" t="s">
        <v>568</v>
      </c>
      <c r="C83" s="79" t="s">
        <v>105</v>
      </c>
      <c r="D83" s="7" t="s">
        <v>563</v>
      </c>
      <c r="E83" s="7" t="s">
        <v>569</v>
      </c>
      <c r="F83" s="7" t="s">
        <v>349</v>
      </c>
      <c r="G83" s="14" t="s">
        <v>570</v>
      </c>
      <c r="H83" s="80" t="s">
        <v>537</v>
      </c>
      <c r="I83" s="90">
        <v>20</v>
      </c>
      <c r="J83" s="90">
        <v>20</v>
      </c>
      <c r="K83" s="6">
        <v>115</v>
      </c>
      <c r="L83" s="6">
        <v>470</v>
      </c>
      <c r="M83" s="7" t="s">
        <v>571</v>
      </c>
      <c r="N83" s="6" t="s">
        <v>353</v>
      </c>
      <c r="O83" s="6" t="s">
        <v>354</v>
      </c>
      <c r="P83" s="79" t="s">
        <v>100</v>
      </c>
      <c r="Q83" s="79" t="s">
        <v>100</v>
      </c>
      <c r="R83" s="20"/>
    </row>
    <row r="84" s="69" customFormat="1" ht="69.95" customHeight="1" spans="1:18">
      <c r="A84" s="6">
        <v>78</v>
      </c>
      <c r="B84" s="22" t="s">
        <v>572</v>
      </c>
      <c r="C84" s="7" t="s">
        <v>105</v>
      </c>
      <c r="D84" s="22" t="s">
        <v>573</v>
      </c>
      <c r="E84" s="22" t="s">
        <v>574</v>
      </c>
      <c r="F84" s="22" t="s">
        <v>349</v>
      </c>
      <c r="G84" s="93" t="s">
        <v>575</v>
      </c>
      <c r="H84" s="94" t="s">
        <v>576</v>
      </c>
      <c r="I84" s="99">
        <v>10</v>
      </c>
      <c r="J84" s="99">
        <v>10</v>
      </c>
      <c r="K84" s="100">
        <v>75</v>
      </c>
      <c r="L84" s="100">
        <v>300</v>
      </c>
      <c r="M84" s="22" t="s">
        <v>577</v>
      </c>
      <c r="N84" s="6" t="s">
        <v>353</v>
      </c>
      <c r="O84" s="6" t="s">
        <v>354</v>
      </c>
      <c r="P84" s="79" t="s">
        <v>100</v>
      </c>
      <c r="Q84" s="79" t="s">
        <v>100</v>
      </c>
      <c r="R84" s="105"/>
    </row>
    <row r="85" s="68" customFormat="1" ht="96" customHeight="1" spans="1:18">
      <c r="A85" s="10">
        <v>79</v>
      </c>
      <c r="B85" s="21" t="s">
        <v>578</v>
      </c>
      <c r="C85" s="21" t="s">
        <v>342</v>
      </c>
      <c r="D85" s="21" t="s">
        <v>579</v>
      </c>
      <c r="E85" s="21" t="s">
        <v>578</v>
      </c>
      <c r="F85" s="21" t="s">
        <v>407</v>
      </c>
      <c r="G85" s="21" t="s">
        <v>580</v>
      </c>
      <c r="H85" s="21" t="s">
        <v>581</v>
      </c>
      <c r="I85" s="101">
        <v>20</v>
      </c>
      <c r="J85" s="101">
        <v>20</v>
      </c>
      <c r="K85" s="21">
        <v>372</v>
      </c>
      <c r="L85" s="21">
        <v>1430</v>
      </c>
      <c r="M85" s="21" t="s">
        <v>582</v>
      </c>
      <c r="N85" s="21" t="s">
        <v>186</v>
      </c>
      <c r="O85" s="21" t="s">
        <v>194</v>
      </c>
      <c r="P85" s="21" t="s">
        <v>228</v>
      </c>
      <c r="Q85" s="16" t="s">
        <v>228</v>
      </c>
      <c r="R85" s="106"/>
    </row>
    <row r="86" s="68" customFormat="1" ht="80.1" hidden="1" customHeight="1" spans="1:18">
      <c r="A86" s="10">
        <v>80</v>
      </c>
      <c r="B86" s="10" t="s">
        <v>583</v>
      </c>
      <c r="C86" s="95" t="s">
        <v>584</v>
      </c>
      <c r="D86" s="95" t="s">
        <v>585</v>
      </c>
      <c r="E86" s="95" t="s">
        <v>586</v>
      </c>
      <c r="F86" s="10" t="s">
        <v>182</v>
      </c>
      <c r="G86" s="95" t="s">
        <v>587</v>
      </c>
      <c r="H86" s="95" t="s">
        <v>588</v>
      </c>
      <c r="I86" s="102">
        <v>3</v>
      </c>
      <c r="J86" s="102">
        <v>3</v>
      </c>
      <c r="K86" s="95">
        <v>122</v>
      </c>
      <c r="L86" s="95">
        <v>487</v>
      </c>
      <c r="M86" s="95" t="s">
        <v>589</v>
      </c>
      <c r="N86" s="86" t="s">
        <v>186</v>
      </c>
      <c r="O86" s="86" t="s">
        <v>590</v>
      </c>
      <c r="P86" s="95" t="s">
        <v>591</v>
      </c>
      <c r="Q86" s="95" t="s">
        <v>223</v>
      </c>
      <c r="R86" s="95"/>
    </row>
    <row r="87" s="68" customFormat="1" ht="80.1" hidden="1" customHeight="1" spans="1:18">
      <c r="A87" s="10">
        <v>81</v>
      </c>
      <c r="B87" s="18" t="s">
        <v>505</v>
      </c>
      <c r="C87" s="95" t="s">
        <v>584</v>
      </c>
      <c r="D87" s="95" t="s">
        <v>585</v>
      </c>
      <c r="E87" s="95" t="s">
        <v>592</v>
      </c>
      <c r="F87" s="10" t="s">
        <v>182</v>
      </c>
      <c r="G87" s="95" t="s">
        <v>593</v>
      </c>
      <c r="H87" s="95" t="s">
        <v>588</v>
      </c>
      <c r="I87" s="102">
        <v>3</v>
      </c>
      <c r="J87" s="102">
        <v>3</v>
      </c>
      <c r="K87" s="95">
        <v>54</v>
      </c>
      <c r="L87" s="95">
        <v>218</v>
      </c>
      <c r="M87" s="95" t="s">
        <v>594</v>
      </c>
      <c r="N87" s="86" t="s">
        <v>186</v>
      </c>
      <c r="O87" s="86" t="s">
        <v>590</v>
      </c>
      <c r="P87" s="95" t="s">
        <v>591</v>
      </c>
      <c r="Q87" s="95" t="s">
        <v>223</v>
      </c>
      <c r="R87" s="95"/>
    </row>
    <row r="88" s="68" customFormat="1" ht="72.95" hidden="1" customHeight="1" spans="1:18">
      <c r="A88" s="10">
        <v>82</v>
      </c>
      <c r="B88" s="95" t="s">
        <v>595</v>
      </c>
      <c r="C88" s="95" t="s">
        <v>584</v>
      </c>
      <c r="D88" s="95" t="s">
        <v>585</v>
      </c>
      <c r="E88" s="95" t="s">
        <v>596</v>
      </c>
      <c r="F88" s="10" t="s">
        <v>182</v>
      </c>
      <c r="G88" s="95" t="s">
        <v>597</v>
      </c>
      <c r="H88" s="95" t="s">
        <v>588</v>
      </c>
      <c r="I88" s="102">
        <v>3</v>
      </c>
      <c r="J88" s="102">
        <v>3</v>
      </c>
      <c r="K88" s="95">
        <v>129</v>
      </c>
      <c r="L88" s="95">
        <v>486</v>
      </c>
      <c r="M88" s="95" t="s">
        <v>598</v>
      </c>
      <c r="N88" s="86" t="s">
        <v>186</v>
      </c>
      <c r="O88" s="86" t="s">
        <v>590</v>
      </c>
      <c r="P88" s="95" t="s">
        <v>591</v>
      </c>
      <c r="Q88" s="95" t="s">
        <v>223</v>
      </c>
      <c r="R88" s="95"/>
    </row>
    <row r="89" s="68" customFormat="1" ht="75" hidden="1" customHeight="1" spans="1:18">
      <c r="A89" s="10">
        <v>83</v>
      </c>
      <c r="B89" s="18" t="s">
        <v>599</v>
      </c>
      <c r="C89" s="95" t="s">
        <v>584</v>
      </c>
      <c r="D89" s="95" t="s">
        <v>585</v>
      </c>
      <c r="E89" s="95" t="s">
        <v>596</v>
      </c>
      <c r="F89" s="10" t="s">
        <v>182</v>
      </c>
      <c r="G89" s="18" t="s">
        <v>600</v>
      </c>
      <c r="H89" s="95" t="s">
        <v>588</v>
      </c>
      <c r="I89" s="102">
        <v>3</v>
      </c>
      <c r="J89" s="102">
        <v>3</v>
      </c>
      <c r="K89" s="18">
        <v>29</v>
      </c>
      <c r="L89" s="18">
        <v>132</v>
      </c>
      <c r="M89" s="18" t="s">
        <v>601</v>
      </c>
      <c r="N89" s="86" t="s">
        <v>186</v>
      </c>
      <c r="O89" s="86" t="s">
        <v>590</v>
      </c>
      <c r="P89" s="95" t="s">
        <v>591</v>
      </c>
      <c r="Q89" s="95" t="s">
        <v>223</v>
      </c>
      <c r="R89" s="18"/>
    </row>
    <row r="90" s="68" customFormat="1" ht="74.1" hidden="1" customHeight="1" spans="1:18">
      <c r="A90" s="10">
        <v>84</v>
      </c>
      <c r="B90" s="18" t="s">
        <v>602</v>
      </c>
      <c r="C90" s="95" t="s">
        <v>584</v>
      </c>
      <c r="D90" s="95" t="s">
        <v>585</v>
      </c>
      <c r="E90" s="95" t="s">
        <v>596</v>
      </c>
      <c r="F90" s="10" t="s">
        <v>182</v>
      </c>
      <c r="G90" s="18" t="s">
        <v>603</v>
      </c>
      <c r="H90" s="95" t="s">
        <v>588</v>
      </c>
      <c r="I90" s="102">
        <v>3</v>
      </c>
      <c r="J90" s="102">
        <v>3</v>
      </c>
      <c r="K90" s="18">
        <v>68</v>
      </c>
      <c r="L90" s="18">
        <v>288</v>
      </c>
      <c r="M90" s="18" t="s">
        <v>604</v>
      </c>
      <c r="N90" s="86" t="s">
        <v>186</v>
      </c>
      <c r="O90" s="86" t="s">
        <v>590</v>
      </c>
      <c r="P90" s="95" t="s">
        <v>591</v>
      </c>
      <c r="Q90" s="95" t="s">
        <v>223</v>
      </c>
      <c r="R90" s="18"/>
    </row>
    <row r="91" s="68" customFormat="1" ht="72" hidden="1" customHeight="1" spans="1:18">
      <c r="A91" s="10">
        <v>85</v>
      </c>
      <c r="B91" s="18" t="s">
        <v>605</v>
      </c>
      <c r="C91" s="95" t="s">
        <v>584</v>
      </c>
      <c r="D91" s="95" t="s">
        <v>606</v>
      </c>
      <c r="E91" s="95" t="s">
        <v>596</v>
      </c>
      <c r="F91" s="10" t="s">
        <v>182</v>
      </c>
      <c r="G91" s="18" t="s">
        <v>607</v>
      </c>
      <c r="H91" s="95" t="s">
        <v>588</v>
      </c>
      <c r="I91" s="102">
        <v>3</v>
      </c>
      <c r="J91" s="102">
        <v>3</v>
      </c>
      <c r="K91" s="18">
        <v>84</v>
      </c>
      <c r="L91" s="18">
        <v>329</v>
      </c>
      <c r="M91" s="18" t="s">
        <v>608</v>
      </c>
      <c r="N91" s="86" t="s">
        <v>186</v>
      </c>
      <c r="O91" s="86" t="s">
        <v>590</v>
      </c>
      <c r="P91" s="95" t="s">
        <v>591</v>
      </c>
      <c r="Q91" s="95" t="s">
        <v>223</v>
      </c>
      <c r="R91" s="18"/>
    </row>
    <row r="92" s="68" customFormat="1" ht="65.1" hidden="1" customHeight="1" spans="1:18">
      <c r="A92" s="10">
        <v>86</v>
      </c>
      <c r="B92" s="18" t="s">
        <v>341</v>
      </c>
      <c r="C92" s="95" t="s">
        <v>584</v>
      </c>
      <c r="D92" s="95" t="s">
        <v>585</v>
      </c>
      <c r="E92" s="95" t="s">
        <v>596</v>
      </c>
      <c r="F92" s="10" t="s">
        <v>182</v>
      </c>
      <c r="G92" s="18" t="s">
        <v>609</v>
      </c>
      <c r="H92" s="18" t="s">
        <v>610</v>
      </c>
      <c r="I92" s="102">
        <v>37</v>
      </c>
      <c r="J92" s="102">
        <v>37</v>
      </c>
      <c r="K92" s="18">
        <v>496</v>
      </c>
      <c r="L92" s="18">
        <v>1854</v>
      </c>
      <c r="M92" s="18" t="s">
        <v>611</v>
      </c>
      <c r="N92" s="86" t="s">
        <v>186</v>
      </c>
      <c r="O92" s="86" t="s">
        <v>590</v>
      </c>
      <c r="P92" s="95" t="s">
        <v>591</v>
      </c>
      <c r="Q92" s="18" t="s">
        <v>591</v>
      </c>
      <c r="R92" s="18"/>
    </row>
    <row r="93" s="68" customFormat="1" ht="65.1" hidden="1" customHeight="1" spans="1:18">
      <c r="A93" s="10">
        <v>87</v>
      </c>
      <c r="B93" s="18" t="s">
        <v>341</v>
      </c>
      <c r="C93" s="95" t="s">
        <v>584</v>
      </c>
      <c r="D93" s="95" t="s">
        <v>585</v>
      </c>
      <c r="E93" s="95" t="s">
        <v>596</v>
      </c>
      <c r="F93" s="10" t="s">
        <v>182</v>
      </c>
      <c r="G93" s="18" t="s">
        <v>612</v>
      </c>
      <c r="H93" s="18" t="s">
        <v>613</v>
      </c>
      <c r="I93" s="102">
        <v>27</v>
      </c>
      <c r="J93" s="102">
        <v>27</v>
      </c>
      <c r="K93" s="18">
        <v>665</v>
      </c>
      <c r="L93" s="18">
        <v>2412</v>
      </c>
      <c r="M93" s="18" t="s">
        <v>614</v>
      </c>
      <c r="N93" s="86" t="s">
        <v>186</v>
      </c>
      <c r="O93" s="86" t="s">
        <v>590</v>
      </c>
      <c r="P93" s="95" t="s">
        <v>591</v>
      </c>
      <c r="Q93" s="18" t="s">
        <v>591</v>
      </c>
      <c r="R93" s="18"/>
    </row>
    <row r="94" s="68" customFormat="1" ht="71.1" hidden="1" customHeight="1" spans="1:18">
      <c r="A94" s="10">
        <v>88</v>
      </c>
      <c r="B94" s="18" t="s">
        <v>341</v>
      </c>
      <c r="C94" s="95" t="s">
        <v>584</v>
      </c>
      <c r="D94" s="95" t="s">
        <v>585</v>
      </c>
      <c r="E94" s="18" t="s">
        <v>615</v>
      </c>
      <c r="F94" s="10" t="s">
        <v>182</v>
      </c>
      <c r="G94" s="18" t="s">
        <v>616</v>
      </c>
      <c r="H94" s="18" t="s">
        <v>617</v>
      </c>
      <c r="I94" s="102">
        <v>14</v>
      </c>
      <c r="J94" s="102">
        <v>14</v>
      </c>
      <c r="K94" s="18">
        <v>2215</v>
      </c>
      <c r="L94" s="18">
        <v>7546</v>
      </c>
      <c r="M94" s="18" t="s">
        <v>618</v>
      </c>
      <c r="N94" s="86" t="s">
        <v>186</v>
      </c>
      <c r="O94" s="86" t="s">
        <v>590</v>
      </c>
      <c r="P94" s="95" t="s">
        <v>591</v>
      </c>
      <c r="Q94" s="18" t="s">
        <v>591</v>
      </c>
      <c r="R94" s="18"/>
    </row>
    <row r="95" s="68" customFormat="1" ht="54" hidden="1" customHeight="1" spans="1:18">
      <c r="A95" s="10">
        <v>89</v>
      </c>
      <c r="B95" s="18" t="s">
        <v>234</v>
      </c>
      <c r="C95" s="18" t="s">
        <v>619</v>
      </c>
      <c r="D95" s="18" t="s">
        <v>620</v>
      </c>
      <c r="E95" s="18" t="s">
        <v>621</v>
      </c>
      <c r="F95" s="18" t="s">
        <v>182</v>
      </c>
      <c r="G95" s="18" t="s">
        <v>622</v>
      </c>
      <c r="H95" s="18" t="s">
        <v>623</v>
      </c>
      <c r="I95" s="103">
        <v>5</v>
      </c>
      <c r="J95" s="103">
        <v>5</v>
      </c>
      <c r="K95" s="18">
        <v>55</v>
      </c>
      <c r="L95" s="18">
        <v>206</v>
      </c>
      <c r="M95" s="18" t="s">
        <v>624</v>
      </c>
      <c r="N95" s="86" t="s">
        <v>186</v>
      </c>
      <c r="O95" s="86" t="s">
        <v>214</v>
      </c>
      <c r="P95" s="18" t="s">
        <v>625</v>
      </c>
      <c r="Q95" s="18" t="s">
        <v>223</v>
      </c>
      <c r="R95" s="18"/>
    </row>
    <row r="96" s="68" customFormat="1" ht="54" hidden="1" customHeight="1" spans="1:18">
      <c r="A96" s="10">
        <v>90</v>
      </c>
      <c r="B96" s="18" t="s">
        <v>626</v>
      </c>
      <c r="C96" s="18" t="s">
        <v>342</v>
      </c>
      <c r="D96" s="18" t="s">
        <v>627</v>
      </c>
      <c r="E96" s="18" t="s">
        <v>628</v>
      </c>
      <c r="F96" s="18" t="s">
        <v>629</v>
      </c>
      <c r="G96" s="18" t="s">
        <v>630</v>
      </c>
      <c r="H96" s="18" t="s">
        <v>631</v>
      </c>
      <c r="I96" s="103">
        <v>30</v>
      </c>
      <c r="J96" s="103">
        <v>30</v>
      </c>
      <c r="K96" s="18">
        <v>150</v>
      </c>
      <c r="L96" s="18">
        <v>700</v>
      </c>
      <c r="M96" s="18" t="s">
        <v>632</v>
      </c>
      <c r="N96" s="86" t="s">
        <v>186</v>
      </c>
      <c r="O96" s="86" t="s">
        <v>214</v>
      </c>
      <c r="P96" s="18" t="s">
        <v>625</v>
      </c>
      <c r="Q96" s="18" t="s">
        <v>223</v>
      </c>
      <c r="R96" s="18"/>
    </row>
    <row r="97" s="68" customFormat="1" ht="54" hidden="1" customHeight="1" spans="1:18">
      <c r="A97" s="10">
        <v>91</v>
      </c>
      <c r="B97" s="18" t="s">
        <v>633</v>
      </c>
      <c r="C97" s="18" t="s">
        <v>342</v>
      </c>
      <c r="D97" s="18" t="s">
        <v>634</v>
      </c>
      <c r="E97" s="18" t="s">
        <v>635</v>
      </c>
      <c r="F97" s="18" t="s">
        <v>182</v>
      </c>
      <c r="G97" s="18" t="s">
        <v>636</v>
      </c>
      <c r="H97" s="18" t="s">
        <v>637</v>
      </c>
      <c r="I97" s="103">
        <v>36</v>
      </c>
      <c r="J97" s="103">
        <v>36</v>
      </c>
      <c r="K97" s="18">
        <v>182</v>
      </c>
      <c r="L97" s="18">
        <v>831</v>
      </c>
      <c r="M97" s="18" t="s">
        <v>638</v>
      </c>
      <c r="N97" s="86" t="s">
        <v>186</v>
      </c>
      <c r="O97" s="86" t="s">
        <v>214</v>
      </c>
      <c r="P97" s="18" t="s">
        <v>625</v>
      </c>
      <c r="Q97" s="18" t="s">
        <v>223</v>
      </c>
      <c r="R97" s="18"/>
    </row>
    <row r="98" s="68" customFormat="1" ht="54" hidden="1" customHeight="1" spans="1:18">
      <c r="A98" s="10">
        <v>92</v>
      </c>
      <c r="B98" s="18" t="s">
        <v>278</v>
      </c>
      <c r="C98" s="18" t="s">
        <v>342</v>
      </c>
      <c r="D98" s="18" t="s">
        <v>634</v>
      </c>
      <c r="E98" s="18" t="s">
        <v>639</v>
      </c>
      <c r="F98" s="18" t="s">
        <v>182</v>
      </c>
      <c r="G98" s="18" t="s">
        <v>640</v>
      </c>
      <c r="H98" s="18" t="s">
        <v>637</v>
      </c>
      <c r="I98" s="103">
        <v>24</v>
      </c>
      <c r="J98" s="103">
        <v>24</v>
      </c>
      <c r="K98" s="18">
        <v>32</v>
      </c>
      <c r="L98" s="18">
        <v>108</v>
      </c>
      <c r="M98" s="18" t="s">
        <v>641</v>
      </c>
      <c r="N98" s="86" t="s">
        <v>186</v>
      </c>
      <c r="O98" s="86" t="s">
        <v>214</v>
      </c>
      <c r="P98" s="18" t="s">
        <v>625</v>
      </c>
      <c r="Q98" s="18" t="s">
        <v>223</v>
      </c>
      <c r="R98" s="18"/>
    </row>
    <row r="99" s="68" customFormat="1" ht="54" hidden="1" customHeight="1" spans="1:18">
      <c r="A99" s="10">
        <v>93</v>
      </c>
      <c r="B99" s="96" t="s">
        <v>642</v>
      </c>
      <c r="C99" s="18" t="s">
        <v>619</v>
      </c>
      <c r="D99" s="18" t="s">
        <v>620</v>
      </c>
      <c r="E99" s="18" t="s">
        <v>643</v>
      </c>
      <c r="F99" s="18" t="s">
        <v>182</v>
      </c>
      <c r="G99" s="18" t="s">
        <v>644</v>
      </c>
      <c r="H99" s="18" t="s">
        <v>645</v>
      </c>
      <c r="I99" s="103">
        <v>12</v>
      </c>
      <c r="J99" s="103">
        <v>12</v>
      </c>
      <c r="K99" s="18">
        <v>12</v>
      </c>
      <c r="L99" s="18">
        <v>51</v>
      </c>
      <c r="M99" s="18" t="s">
        <v>646</v>
      </c>
      <c r="N99" s="86" t="s">
        <v>186</v>
      </c>
      <c r="O99" s="86" t="s">
        <v>214</v>
      </c>
      <c r="P99" s="18" t="s">
        <v>625</v>
      </c>
      <c r="Q99" s="18" t="s">
        <v>223</v>
      </c>
      <c r="R99" s="18"/>
    </row>
    <row r="100" s="68" customFormat="1" ht="69" hidden="1" customHeight="1" spans="1:18">
      <c r="A100" s="10">
        <v>94</v>
      </c>
      <c r="B100" s="18" t="s">
        <v>332</v>
      </c>
      <c r="C100" s="18" t="s">
        <v>342</v>
      </c>
      <c r="D100" s="18" t="s">
        <v>634</v>
      </c>
      <c r="E100" s="18" t="s">
        <v>647</v>
      </c>
      <c r="F100" s="18" t="s">
        <v>182</v>
      </c>
      <c r="G100" s="18" t="s">
        <v>648</v>
      </c>
      <c r="H100" s="18" t="s">
        <v>637</v>
      </c>
      <c r="I100" s="103">
        <v>24</v>
      </c>
      <c r="J100" s="103">
        <v>24</v>
      </c>
      <c r="K100" s="18">
        <v>72</v>
      </c>
      <c r="L100" s="18">
        <v>306</v>
      </c>
      <c r="M100" s="18" t="s">
        <v>649</v>
      </c>
      <c r="N100" s="86" t="s">
        <v>186</v>
      </c>
      <c r="O100" s="86" t="s">
        <v>214</v>
      </c>
      <c r="P100" s="18" t="s">
        <v>625</v>
      </c>
      <c r="Q100" s="18" t="s">
        <v>223</v>
      </c>
      <c r="R100" s="18"/>
    </row>
    <row r="101" s="68" customFormat="1" ht="54" hidden="1" customHeight="1" spans="1:18">
      <c r="A101" s="10">
        <v>95</v>
      </c>
      <c r="B101" s="18" t="s">
        <v>650</v>
      </c>
      <c r="C101" s="18" t="s">
        <v>342</v>
      </c>
      <c r="D101" s="18" t="s">
        <v>634</v>
      </c>
      <c r="E101" s="18" t="s">
        <v>525</v>
      </c>
      <c r="F101" s="18" t="s">
        <v>182</v>
      </c>
      <c r="G101" s="18" t="s">
        <v>651</v>
      </c>
      <c r="H101" s="18" t="s">
        <v>637</v>
      </c>
      <c r="I101" s="103">
        <v>24</v>
      </c>
      <c r="J101" s="103">
        <v>24</v>
      </c>
      <c r="K101" s="18">
        <v>98</v>
      </c>
      <c r="L101" s="18">
        <v>409</v>
      </c>
      <c r="M101" s="18" t="s">
        <v>652</v>
      </c>
      <c r="N101" s="86" t="s">
        <v>186</v>
      </c>
      <c r="O101" s="86" t="s">
        <v>214</v>
      </c>
      <c r="P101" s="18" t="s">
        <v>625</v>
      </c>
      <c r="Q101" s="18" t="s">
        <v>223</v>
      </c>
      <c r="R101" s="18"/>
    </row>
    <row r="102" s="68" customFormat="1" ht="75.95" hidden="1" customHeight="1" spans="1:18">
      <c r="A102" s="10">
        <v>96</v>
      </c>
      <c r="B102" s="18" t="s">
        <v>653</v>
      </c>
      <c r="C102" s="18" t="s">
        <v>619</v>
      </c>
      <c r="D102" s="18" t="s">
        <v>654</v>
      </c>
      <c r="E102" s="18" t="s">
        <v>655</v>
      </c>
      <c r="F102" s="18" t="s">
        <v>182</v>
      </c>
      <c r="G102" s="18" t="s">
        <v>656</v>
      </c>
      <c r="H102" s="18" t="s">
        <v>276</v>
      </c>
      <c r="I102" s="103">
        <v>24</v>
      </c>
      <c r="J102" s="103">
        <v>24</v>
      </c>
      <c r="K102" s="18">
        <v>21</v>
      </c>
      <c r="L102" s="18">
        <v>46</v>
      </c>
      <c r="M102" s="18" t="s">
        <v>657</v>
      </c>
      <c r="N102" s="86" t="s">
        <v>186</v>
      </c>
      <c r="O102" s="86" t="s">
        <v>214</v>
      </c>
      <c r="P102" s="18" t="s">
        <v>625</v>
      </c>
      <c r="Q102" s="18" t="s">
        <v>223</v>
      </c>
      <c r="R102" s="18"/>
    </row>
    <row r="103" s="68" customFormat="1" ht="54" hidden="1" customHeight="1" spans="1:18">
      <c r="A103" s="10">
        <v>97</v>
      </c>
      <c r="B103" s="18" t="s">
        <v>658</v>
      </c>
      <c r="C103" s="18" t="s">
        <v>342</v>
      </c>
      <c r="D103" s="18" t="s">
        <v>634</v>
      </c>
      <c r="E103" s="18" t="s">
        <v>659</v>
      </c>
      <c r="F103" s="18" t="s">
        <v>182</v>
      </c>
      <c r="G103" s="18" t="s">
        <v>660</v>
      </c>
      <c r="H103" s="18" t="s">
        <v>637</v>
      </c>
      <c r="I103" s="103">
        <v>12</v>
      </c>
      <c r="J103" s="103">
        <v>12</v>
      </c>
      <c r="K103" s="18">
        <v>32</v>
      </c>
      <c r="L103" s="18">
        <v>100</v>
      </c>
      <c r="M103" s="18" t="s">
        <v>661</v>
      </c>
      <c r="N103" s="86" t="s">
        <v>186</v>
      </c>
      <c r="O103" s="86" t="s">
        <v>214</v>
      </c>
      <c r="P103" s="18" t="s">
        <v>625</v>
      </c>
      <c r="Q103" s="18" t="s">
        <v>223</v>
      </c>
      <c r="R103" s="18"/>
    </row>
    <row r="104" s="68" customFormat="1" ht="54" hidden="1" customHeight="1" spans="1:18">
      <c r="A104" s="10">
        <v>98</v>
      </c>
      <c r="B104" s="18" t="s">
        <v>662</v>
      </c>
      <c r="C104" s="18" t="s">
        <v>342</v>
      </c>
      <c r="D104" s="18" t="s">
        <v>634</v>
      </c>
      <c r="E104" s="18" t="s">
        <v>663</v>
      </c>
      <c r="F104" s="18" t="s">
        <v>182</v>
      </c>
      <c r="G104" s="18" t="s">
        <v>660</v>
      </c>
      <c r="H104" s="18" t="s">
        <v>637</v>
      </c>
      <c r="I104" s="103">
        <v>12</v>
      </c>
      <c r="J104" s="103">
        <v>12</v>
      </c>
      <c r="K104" s="18">
        <v>10</v>
      </c>
      <c r="L104" s="18">
        <v>35</v>
      </c>
      <c r="M104" s="18" t="s">
        <v>664</v>
      </c>
      <c r="N104" s="86" t="s">
        <v>186</v>
      </c>
      <c r="O104" s="86" t="s">
        <v>214</v>
      </c>
      <c r="P104" s="18" t="s">
        <v>625</v>
      </c>
      <c r="Q104" s="18" t="s">
        <v>223</v>
      </c>
      <c r="R104" s="18"/>
    </row>
    <row r="105" s="68" customFormat="1" ht="54" hidden="1" customHeight="1" spans="1:18">
      <c r="A105" s="10">
        <v>99</v>
      </c>
      <c r="B105" s="18" t="s">
        <v>665</v>
      </c>
      <c r="C105" s="18" t="s">
        <v>342</v>
      </c>
      <c r="D105" s="18" t="s">
        <v>634</v>
      </c>
      <c r="E105" s="18" t="s">
        <v>666</v>
      </c>
      <c r="F105" s="18" t="s">
        <v>182</v>
      </c>
      <c r="G105" s="18" t="s">
        <v>660</v>
      </c>
      <c r="H105" s="18" t="s">
        <v>637</v>
      </c>
      <c r="I105" s="103">
        <v>12</v>
      </c>
      <c r="J105" s="103">
        <v>12</v>
      </c>
      <c r="K105" s="18">
        <v>39</v>
      </c>
      <c r="L105" s="18">
        <v>161</v>
      </c>
      <c r="M105" s="18" t="s">
        <v>667</v>
      </c>
      <c r="N105" s="86" t="s">
        <v>186</v>
      </c>
      <c r="O105" s="86" t="s">
        <v>214</v>
      </c>
      <c r="P105" s="18" t="s">
        <v>625</v>
      </c>
      <c r="Q105" s="18" t="s">
        <v>223</v>
      </c>
      <c r="R105" s="18"/>
    </row>
    <row r="106" s="68" customFormat="1" ht="69.95" hidden="1" customHeight="1" spans="1:18">
      <c r="A106" s="10">
        <v>100</v>
      </c>
      <c r="B106" s="18" t="s">
        <v>668</v>
      </c>
      <c r="C106" s="18" t="s">
        <v>619</v>
      </c>
      <c r="D106" s="18" t="s">
        <v>620</v>
      </c>
      <c r="E106" s="18" t="s">
        <v>669</v>
      </c>
      <c r="F106" s="18" t="s">
        <v>182</v>
      </c>
      <c r="G106" s="18" t="s">
        <v>670</v>
      </c>
      <c r="H106" s="18" t="s">
        <v>623</v>
      </c>
      <c r="I106" s="103">
        <v>10</v>
      </c>
      <c r="J106" s="103">
        <v>10</v>
      </c>
      <c r="K106" s="18">
        <v>150</v>
      </c>
      <c r="L106" s="18">
        <v>600</v>
      </c>
      <c r="M106" s="18" t="s">
        <v>671</v>
      </c>
      <c r="N106" s="86" t="s">
        <v>186</v>
      </c>
      <c r="O106" s="86" t="s">
        <v>214</v>
      </c>
      <c r="P106" s="18" t="s">
        <v>625</v>
      </c>
      <c r="Q106" s="18" t="s">
        <v>223</v>
      </c>
      <c r="R106" s="18"/>
    </row>
    <row r="107" s="68" customFormat="1" ht="54" hidden="1" customHeight="1" spans="1:18">
      <c r="A107" s="10">
        <v>101</v>
      </c>
      <c r="B107" s="18" t="s">
        <v>672</v>
      </c>
      <c r="C107" s="18" t="s">
        <v>342</v>
      </c>
      <c r="D107" s="18" t="s">
        <v>634</v>
      </c>
      <c r="E107" s="18" t="s">
        <v>673</v>
      </c>
      <c r="F107" s="18" t="s">
        <v>182</v>
      </c>
      <c r="G107" s="18" t="s">
        <v>674</v>
      </c>
      <c r="H107" s="18" t="s">
        <v>637</v>
      </c>
      <c r="I107" s="103">
        <v>36</v>
      </c>
      <c r="J107" s="103">
        <v>36</v>
      </c>
      <c r="K107" s="18">
        <v>40</v>
      </c>
      <c r="L107" s="18">
        <v>124</v>
      </c>
      <c r="M107" s="18" t="s">
        <v>675</v>
      </c>
      <c r="N107" s="86" t="s">
        <v>186</v>
      </c>
      <c r="O107" s="86" t="s">
        <v>214</v>
      </c>
      <c r="P107" s="18" t="s">
        <v>625</v>
      </c>
      <c r="Q107" s="18" t="s">
        <v>223</v>
      </c>
      <c r="R107" s="18"/>
    </row>
    <row r="108" s="68" customFormat="1" ht="69" hidden="1" customHeight="1" spans="1:18">
      <c r="A108" s="10">
        <v>102</v>
      </c>
      <c r="B108" s="18" t="s">
        <v>676</v>
      </c>
      <c r="C108" s="18" t="s">
        <v>342</v>
      </c>
      <c r="D108" s="18" t="s">
        <v>634</v>
      </c>
      <c r="E108" s="18" t="s">
        <v>677</v>
      </c>
      <c r="F108" s="18" t="s">
        <v>182</v>
      </c>
      <c r="G108" s="18" t="s">
        <v>678</v>
      </c>
      <c r="H108" s="18" t="s">
        <v>637</v>
      </c>
      <c r="I108" s="103">
        <v>18</v>
      </c>
      <c r="J108" s="103">
        <v>18</v>
      </c>
      <c r="K108" s="18">
        <v>102</v>
      </c>
      <c r="L108" s="18">
        <v>365</v>
      </c>
      <c r="M108" s="18" t="s">
        <v>679</v>
      </c>
      <c r="N108" s="86" t="s">
        <v>186</v>
      </c>
      <c r="O108" s="86" t="s">
        <v>214</v>
      </c>
      <c r="P108" s="18" t="s">
        <v>625</v>
      </c>
      <c r="Q108" s="18" t="s">
        <v>223</v>
      </c>
      <c r="R108" s="18"/>
    </row>
    <row r="109" s="68" customFormat="1" ht="47.1" hidden="1" customHeight="1" spans="1:18">
      <c r="A109" s="10">
        <v>103</v>
      </c>
      <c r="B109" s="18" t="s">
        <v>680</v>
      </c>
      <c r="C109" s="18" t="s">
        <v>342</v>
      </c>
      <c r="D109" s="18" t="s">
        <v>634</v>
      </c>
      <c r="E109" s="18" t="s">
        <v>681</v>
      </c>
      <c r="F109" s="18" t="s">
        <v>182</v>
      </c>
      <c r="G109" s="18" t="s">
        <v>682</v>
      </c>
      <c r="H109" s="18" t="s">
        <v>637</v>
      </c>
      <c r="I109" s="103">
        <v>36</v>
      </c>
      <c r="J109" s="103">
        <v>36</v>
      </c>
      <c r="K109" s="104">
        <v>58</v>
      </c>
      <c r="L109" s="104">
        <v>216</v>
      </c>
      <c r="M109" s="18" t="s">
        <v>683</v>
      </c>
      <c r="N109" s="86" t="s">
        <v>186</v>
      </c>
      <c r="O109" s="86" t="s">
        <v>214</v>
      </c>
      <c r="P109" s="18" t="s">
        <v>625</v>
      </c>
      <c r="Q109" s="18" t="s">
        <v>223</v>
      </c>
      <c r="R109" s="18"/>
    </row>
    <row r="110" s="68" customFormat="1" ht="63.95" hidden="1" customHeight="1" spans="1:18">
      <c r="A110" s="10">
        <v>104</v>
      </c>
      <c r="B110" s="16" t="s">
        <v>684</v>
      </c>
      <c r="C110" s="18" t="s">
        <v>619</v>
      </c>
      <c r="D110" s="18" t="s">
        <v>654</v>
      </c>
      <c r="E110" s="18" t="s">
        <v>685</v>
      </c>
      <c r="F110" s="18" t="s">
        <v>182</v>
      </c>
      <c r="G110" s="18" t="s">
        <v>686</v>
      </c>
      <c r="H110" s="18" t="s">
        <v>276</v>
      </c>
      <c r="I110" s="103">
        <v>16</v>
      </c>
      <c r="J110" s="103">
        <v>16</v>
      </c>
      <c r="K110" s="18">
        <v>18</v>
      </c>
      <c r="L110" s="18">
        <v>75</v>
      </c>
      <c r="M110" s="18" t="s">
        <v>687</v>
      </c>
      <c r="N110" s="86" t="s">
        <v>186</v>
      </c>
      <c r="O110" s="86" t="s">
        <v>214</v>
      </c>
      <c r="P110" s="18" t="s">
        <v>625</v>
      </c>
      <c r="Q110" s="18" t="s">
        <v>223</v>
      </c>
      <c r="R110" s="18"/>
    </row>
    <row r="111" s="68" customFormat="1" ht="45.95" hidden="1" customHeight="1" spans="1:18">
      <c r="A111" s="10">
        <v>105</v>
      </c>
      <c r="B111" s="95" t="s">
        <v>688</v>
      </c>
      <c r="C111" s="95" t="s">
        <v>619</v>
      </c>
      <c r="D111" s="95" t="s">
        <v>689</v>
      </c>
      <c r="E111" s="95" t="s">
        <v>690</v>
      </c>
      <c r="F111" s="95" t="s">
        <v>182</v>
      </c>
      <c r="G111" s="95" t="s">
        <v>691</v>
      </c>
      <c r="H111" s="95" t="s">
        <v>692</v>
      </c>
      <c r="I111" s="103">
        <v>20</v>
      </c>
      <c r="J111" s="103">
        <v>20</v>
      </c>
      <c r="K111" s="95">
        <v>1083</v>
      </c>
      <c r="L111" s="95">
        <v>3595</v>
      </c>
      <c r="M111" s="95" t="s">
        <v>693</v>
      </c>
      <c r="N111" s="95" t="s">
        <v>694</v>
      </c>
      <c r="O111" s="95" t="s">
        <v>194</v>
      </c>
      <c r="P111" s="95" t="s">
        <v>625</v>
      </c>
      <c r="Q111" s="95" t="s">
        <v>223</v>
      </c>
      <c r="R111" s="18"/>
    </row>
    <row r="112" s="68" customFormat="1" ht="45.95" hidden="1" customHeight="1" spans="1:18">
      <c r="A112" s="10">
        <v>106</v>
      </c>
      <c r="B112" s="95" t="s">
        <v>695</v>
      </c>
      <c r="C112" s="95" t="s">
        <v>619</v>
      </c>
      <c r="D112" s="95" t="s">
        <v>689</v>
      </c>
      <c r="E112" s="95" t="s">
        <v>696</v>
      </c>
      <c r="F112" s="95" t="s">
        <v>182</v>
      </c>
      <c r="G112" s="95" t="s">
        <v>697</v>
      </c>
      <c r="H112" s="95" t="s">
        <v>698</v>
      </c>
      <c r="I112" s="103">
        <v>20</v>
      </c>
      <c r="J112" s="103">
        <v>20</v>
      </c>
      <c r="K112" s="95">
        <v>922</v>
      </c>
      <c r="L112" s="95">
        <v>2933</v>
      </c>
      <c r="M112" s="95" t="s">
        <v>699</v>
      </c>
      <c r="N112" s="95" t="s">
        <v>694</v>
      </c>
      <c r="O112" s="95" t="s">
        <v>194</v>
      </c>
      <c r="P112" s="95" t="s">
        <v>625</v>
      </c>
      <c r="Q112" s="95" t="s">
        <v>223</v>
      </c>
      <c r="R112" s="18"/>
    </row>
    <row r="113" s="68" customFormat="1" ht="45.95" hidden="1" customHeight="1" spans="1:18">
      <c r="A113" s="10">
        <v>107</v>
      </c>
      <c r="B113" s="95" t="s">
        <v>700</v>
      </c>
      <c r="C113" s="95" t="s">
        <v>619</v>
      </c>
      <c r="D113" s="95" t="s">
        <v>689</v>
      </c>
      <c r="E113" s="95" t="s">
        <v>701</v>
      </c>
      <c r="F113" s="95" t="s">
        <v>182</v>
      </c>
      <c r="G113" s="95" t="s">
        <v>702</v>
      </c>
      <c r="H113" s="95" t="s">
        <v>698</v>
      </c>
      <c r="I113" s="103">
        <v>20</v>
      </c>
      <c r="J113" s="103">
        <v>20</v>
      </c>
      <c r="K113" s="95">
        <v>788</v>
      </c>
      <c r="L113" s="95">
        <v>2950</v>
      </c>
      <c r="M113" s="95" t="s">
        <v>703</v>
      </c>
      <c r="N113" s="95" t="s">
        <v>694</v>
      </c>
      <c r="O113" s="95" t="s">
        <v>194</v>
      </c>
      <c r="P113" s="95" t="s">
        <v>625</v>
      </c>
      <c r="Q113" s="95" t="s">
        <v>223</v>
      </c>
      <c r="R113" s="18"/>
    </row>
    <row r="114" s="68" customFormat="1" ht="45.95" hidden="1" customHeight="1" spans="1:18">
      <c r="A114" s="10">
        <v>108</v>
      </c>
      <c r="B114" s="95" t="s">
        <v>704</v>
      </c>
      <c r="C114" s="95" t="s">
        <v>619</v>
      </c>
      <c r="D114" s="95" t="s">
        <v>689</v>
      </c>
      <c r="E114" s="95" t="s">
        <v>705</v>
      </c>
      <c r="F114" s="95" t="s">
        <v>407</v>
      </c>
      <c r="G114" s="95" t="s">
        <v>691</v>
      </c>
      <c r="H114" s="95" t="s">
        <v>692</v>
      </c>
      <c r="I114" s="103">
        <v>20</v>
      </c>
      <c r="J114" s="103">
        <v>20</v>
      </c>
      <c r="K114" s="95">
        <v>555</v>
      </c>
      <c r="L114" s="95">
        <v>1971</v>
      </c>
      <c r="M114" s="95" t="s">
        <v>706</v>
      </c>
      <c r="N114" s="95" t="s">
        <v>694</v>
      </c>
      <c r="O114" s="95" t="s">
        <v>194</v>
      </c>
      <c r="P114" s="95" t="s">
        <v>625</v>
      </c>
      <c r="Q114" s="95" t="s">
        <v>223</v>
      </c>
      <c r="R114" s="18"/>
    </row>
    <row r="115" s="68" customFormat="1" ht="45.95" hidden="1" customHeight="1" spans="1:18">
      <c r="A115" s="10">
        <v>109</v>
      </c>
      <c r="B115" s="95" t="s">
        <v>707</v>
      </c>
      <c r="C115" s="95" t="s">
        <v>619</v>
      </c>
      <c r="D115" s="95" t="s">
        <v>689</v>
      </c>
      <c r="E115" s="95" t="s">
        <v>541</v>
      </c>
      <c r="F115" s="95" t="s">
        <v>182</v>
      </c>
      <c r="G115" s="95" t="s">
        <v>708</v>
      </c>
      <c r="H115" s="95" t="s">
        <v>709</v>
      </c>
      <c r="I115" s="103">
        <v>20</v>
      </c>
      <c r="J115" s="103">
        <v>20</v>
      </c>
      <c r="K115" s="95">
        <v>550</v>
      </c>
      <c r="L115" s="95">
        <v>2161</v>
      </c>
      <c r="M115" s="95" t="s">
        <v>710</v>
      </c>
      <c r="N115" s="95" t="s">
        <v>694</v>
      </c>
      <c r="O115" s="95" t="s">
        <v>194</v>
      </c>
      <c r="P115" s="95" t="s">
        <v>625</v>
      </c>
      <c r="Q115" s="95" t="s">
        <v>223</v>
      </c>
      <c r="R115" s="18"/>
    </row>
    <row r="116" s="68" customFormat="1" ht="45.95" hidden="1" customHeight="1" spans="1:18">
      <c r="A116" s="10">
        <v>110</v>
      </c>
      <c r="B116" s="95" t="s">
        <v>642</v>
      </c>
      <c r="C116" s="95" t="s">
        <v>619</v>
      </c>
      <c r="D116" s="95" t="s">
        <v>689</v>
      </c>
      <c r="E116" s="95" t="s">
        <v>643</v>
      </c>
      <c r="F116" s="95" t="s">
        <v>407</v>
      </c>
      <c r="G116" s="95" t="s">
        <v>711</v>
      </c>
      <c r="H116" s="95" t="s">
        <v>712</v>
      </c>
      <c r="I116" s="103">
        <v>8</v>
      </c>
      <c r="J116" s="103">
        <v>8</v>
      </c>
      <c r="K116" s="95">
        <v>272</v>
      </c>
      <c r="L116" s="95">
        <v>930</v>
      </c>
      <c r="M116" s="95" t="s">
        <v>713</v>
      </c>
      <c r="N116" s="95" t="s">
        <v>694</v>
      </c>
      <c r="O116" s="95" t="s">
        <v>194</v>
      </c>
      <c r="P116" s="95" t="s">
        <v>625</v>
      </c>
      <c r="Q116" s="95" t="s">
        <v>223</v>
      </c>
      <c r="R116" s="18"/>
    </row>
    <row r="117" s="68" customFormat="1" ht="45.95" hidden="1" customHeight="1" spans="1:18">
      <c r="A117" s="10">
        <v>111</v>
      </c>
      <c r="B117" s="95" t="s">
        <v>714</v>
      </c>
      <c r="C117" s="95" t="s">
        <v>619</v>
      </c>
      <c r="D117" s="95" t="s">
        <v>689</v>
      </c>
      <c r="E117" s="95" t="s">
        <v>715</v>
      </c>
      <c r="F117" s="95" t="s">
        <v>407</v>
      </c>
      <c r="G117" s="95" t="s">
        <v>697</v>
      </c>
      <c r="H117" s="95" t="s">
        <v>698</v>
      </c>
      <c r="I117" s="103">
        <v>20</v>
      </c>
      <c r="J117" s="103">
        <v>20</v>
      </c>
      <c r="K117" s="95">
        <v>563</v>
      </c>
      <c r="L117" s="95">
        <v>1917</v>
      </c>
      <c r="M117" s="95" t="s">
        <v>716</v>
      </c>
      <c r="N117" s="95" t="s">
        <v>694</v>
      </c>
      <c r="O117" s="95" t="s">
        <v>194</v>
      </c>
      <c r="P117" s="95" t="s">
        <v>625</v>
      </c>
      <c r="Q117" s="95" t="s">
        <v>223</v>
      </c>
      <c r="R117" s="18"/>
    </row>
    <row r="118" s="68" customFormat="1" ht="45.95" hidden="1" customHeight="1" spans="1:18">
      <c r="A118" s="10">
        <v>112</v>
      </c>
      <c r="B118" s="95" t="s">
        <v>717</v>
      </c>
      <c r="C118" s="95" t="s">
        <v>619</v>
      </c>
      <c r="D118" s="95" t="s">
        <v>689</v>
      </c>
      <c r="E118" s="95" t="s">
        <v>718</v>
      </c>
      <c r="F118" s="95" t="s">
        <v>407</v>
      </c>
      <c r="G118" s="95" t="s">
        <v>708</v>
      </c>
      <c r="H118" s="95" t="s">
        <v>709</v>
      </c>
      <c r="I118" s="103">
        <v>20</v>
      </c>
      <c r="J118" s="103">
        <v>20</v>
      </c>
      <c r="K118" s="95">
        <v>449</v>
      </c>
      <c r="L118" s="95">
        <v>1529</v>
      </c>
      <c r="M118" s="95" t="s">
        <v>719</v>
      </c>
      <c r="N118" s="95" t="s">
        <v>694</v>
      </c>
      <c r="O118" s="95" t="s">
        <v>194</v>
      </c>
      <c r="P118" s="95" t="s">
        <v>625</v>
      </c>
      <c r="Q118" s="95" t="s">
        <v>223</v>
      </c>
      <c r="R118" s="18"/>
    </row>
    <row r="119" s="68" customFormat="1" ht="45.95" hidden="1" customHeight="1" spans="1:18">
      <c r="A119" s="10">
        <v>113</v>
      </c>
      <c r="B119" s="95" t="s">
        <v>216</v>
      </c>
      <c r="C119" s="95" t="s">
        <v>619</v>
      </c>
      <c r="D119" s="95" t="s">
        <v>689</v>
      </c>
      <c r="E119" s="95" t="s">
        <v>218</v>
      </c>
      <c r="F119" s="95" t="s">
        <v>407</v>
      </c>
      <c r="G119" s="95" t="s">
        <v>720</v>
      </c>
      <c r="H119" s="95" t="s">
        <v>721</v>
      </c>
      <c r="I119" s="103">
        <v>20</v>
      </c>
      <c r="J119" s="103">
        <v>20</v>
      </c>
      <c r="K119" s="95">
        <v>461</v>
      </c>
      <c r="L119" s="95">
        <v>1427</v>
      </c>
      <c r="M119" s="95" t="s">
        <v>722</v>
      </c>
      <c r="N119" s="95" t="s">
        <v>694</v>
      </c>
      <c r="O119" s="95" t="s">
        <v>194</v>
      </c>
      <c r="P119" s="95" t="s">
        <v>625</v>
      </c>
      <c r="Q119" s="95" t="s">
        <v>223</v>
      </c>
      <c r="R119" s="18"/>
    </row>
    <row r="120" s="68" customFormat="1" ht="45.95" hidden="1" customHeight="1" spans="1:18">
      <c r="A120" s="10">
        <v>114</v>
      </c>
      <c r="B120" s="95" t="s">
        <v>723</v>
      </c>
      <c r="C120" s="95" t="s">
        <v>619</v>
      </c>
      <c r="D120" s="95" t="s">
        <v>689</v>
      </c>
      <c r="E120" s="95" t="s">
        <v>724</v>
      </c>
      <c r="F120" s="95" t="s">
        <v>182</v>
      </c>
      <c r="G120" s="95" t="s">
        <v>697</v>
      </c>
      <c r="H120" s="95" t="s">
        <v>698</v>
      </c>
      <c r="I120" s="103">
        <v>20</v>
      </c>
      <c r="J120" s="103">
        <v>20</v>
      </c>
      <c r="K120" s="95">
        <v>597</v>
      </c>
      <c r="L120" s="95">
        <v>1982</v>
      </c>
      <c r="M120" s="95" t="s">
        <v>725</v>
      </c>
      <c r="N120" s="95" t="s">
        <v>694</v>
      </c>
      <c r="O120" s="95" t="s">
        <v>194</v>
      </c>
      <c r="P120" s="95" t="s">
        <v>625</v>
      </c>
      <c r="Q120" s="95" t="s">
        <v>223</v>
      </c>
      <c r="R120" s="18"/>
    </row>
    <row r="121" s="68" customFormat="1" ht="48.95" hidden="1" customHeight="1" spans="1:18">
      <c r="A121" s="10">
        <v>115</v>
      </c>
      <c r="B121" s="95" t="s">
        <v>273</v>
      </c>
      <c r="C121" s="95" t="s">
        <v>619</v>
      </c>
      <c r="D121" s="95" t="s">
        <v>689</v>
      </c>
      <c r="E121" s="95" t="s">
        <v>726</v>
      </c>
      <c r="F121" s="95" t="s">
        <v>182</v>
      </c>
      <c r="G121" s="95" t="s">
        <v>727</v>
      </c>
      <c r="H121" s="95" t="s">
        <v>721</v>
      </c>
      <c r="I121" s="103">
        <v>10</v>
      </c>
      <c r="J121" s="103">
        <v>10</v>
      </c>
      <c r="K121" s="95">
        <v>459</v>
      </c>
      <c r="L121" s="95">
        <v>1524</v>
      </c>
      <c r="M121" s="95" t="s">
        <v>728</v>
      </c>
      <c r="N121" s="95" t="s">
        <v>694</v>
      </c>
      <c r="O121" s="95" t="s">
        <v>194</v>
      </c>
      <c r="P121" s="95" t="s">
        <v>625</v>
      </c>
      <c r="Q121" s="95" t="s">
        <v>223</v>
      </c>
      <c r="R121" s="18"/>
    </row>
    <row r="122" s="68" customFormat="1" ht="48.95" hidden="1" customHeight="1" spans="1:18">
      <c r="A122" s="10">
        <v>116</v>
      </c>
      <c r="B122" s="95" t="s">
        <v>729</v>
      </c>
      <c r="C122" s="95" t="s">
        <v>619</v>
      </c>
      <c r="D122" s="95" t="s">
        <v>689</v>
      </c>
      <c r="E122" s="95" t="s">
        <v>730</v>
      </c>
      <c r="F122" s="95" t="s">
        <v>182</v>
      </c>
      <c r="G122" s="95" t="s">
        <v>731</v>
      </c>
      <c r="H122" s="95" t="s">
        <v>692</v>
      </c>
      <c r="I122" s="103">
        <v>10</v>
      </c>
      <c r="J122" s="103">
        <v>10</v>
      </c>
      <c r="K122" s="95">
        <v>310</v>
      </c>
      <c r="L122" s="95">
        <v>1053</v>
      </c>
      <c r="M122" s="95" t="s">
        <v>732</v>
      </c>
      <c r="N122" s="95" t="s">
        <v>694</v>
      </c>
      <c r="O122" s="95" t="s">
        <v>194</v>
      </c>
      <c r="P122" s="95" t="s">
        <v>625</v>
      </c>
      <c r="Q122" s="95" t="s">
        <v>223</v>
      </c>
      <c r="R122" s="18"/>
    </row>
    <row r="123" s="68" customFormat="1" ht="48.95" hidden="1" customHeight="1" spans="1:18">
      <c r="A123" s="10">
        <v>117</v>
      </c>
      <c r="B123" s="95" t="s">
        <v>505</v>
      </c>
      <c r="C123" s="95" t="s">
        <v>619</v>
      </c>
      <c r="D123" s="95" t="s">
        <v>689</v>
      </c>
      <c r="E123" s="95" t="s">
        <v>592</v>
      </c>
      <c r="F123" s="95" t="s">
        <v>182</v>
      </c>
      <c r="G123" s="95" t="s">
        <v>733</v>
      </c>
      <c r="H123" s="95" t="s">
        <v>709</v>
      </c>
      <c r="I123" s="103">
        <v>10</v>
      </c>
      <c r="J123" s="103">
        <v>10</v>
      </c>
      <c r="K123" s="95">
        <v>405</v>
      </c>
      <c r="L123" s="95">
        <v>1374</v>
      </c>
      <c r="M123" s="95" t="s">
        <v>734</v>
      </c>
      <c r="N123" s="95" t="s">
        <v>694</v>
      </c>
      <c r="O123" s="95" t="s">
        <v>194</v>
      </c>
      <c r="P123" s="95" t="s">
        <v>625</v>
      </c>
      <c r="Q123" s="95" t="s">
        <v>223</v>
      </c>
      <c r="R123" s="18"/>
    </row>
    <row r="124" s="68" customFormat="1" ht="48.95" hidden="1" customHeight="1" spans="1:18">
      <c r="A124" s="10">
        <v>118</v>
      </c>
      <c r="B124" s="95" t="s">
        <v>735</v>
      </c>
      <c r="C124" s="95" t="s">
        <v>619</v>
      </c>
      <c r="D124" s="95" t="s">
        <v>689</v>
      </c>
      <c r="E124" s="95" t="s">
        <v>736</v>
      </c>
      <c r="F124" s="95" t="s">
        <v>182</v>
      </c>
      <c r="G124" s="95" t="s">
        <v>737</v>
      </c>
      <c r="H124" s="95" t="s">
        <v>698</v>
      </c>
      <c r="I124" s="103">
        <v>10</v>
      </c>
      <c r="J124" s="103">
        <v>10</v>
      </c>
      <c r="K124" s="95">
        <v>593</v>
      </c>
      <c r="L124" s="95">
        <v>1995</v>
      </c>
      <c r="M124" s="95" t="s">
        <v>738</v>
      </c>
      <c r="N124" s="95" t="s">
        <v>694</v>
      </c>
      <c r="O124" s="95" t="s">
        <v>194</v>
      </c>
      <c r="P124" s="95" t="s">
        <v>625</v>
      </c>
      <c r="Q124" s="95" t="s">
        <v>223</v>
      </c>
      <c r="R124" s="18"/>
    </row>
    <row r="125" s="68" customFormat="1" ht="48.95" hidden="1" customHeight="1" spans="1:18">
      <c r="A125" s="10">
        <v>119</v>
      </c>
      <c r="B125" s="95" t="s">
        <v>739</v>
      </c>
      <c r="C125" s="95" t="s">
        <v>619</v>
      </c>
      <c r="D125" s="95" t="s">
        <v>689</v>
      </c>
      <c r="E125" s="95" t="s">
        <v>740</v>
      </c>
      <c r="F125" s="95" t="s">
        <v>182</v>
      </c>
      <c r="G125" s="95" t="s">
        <v>731</v>
      </c>
      <c r="H125" s="95" t="s">
        <v>692</v>
      </c>
      <c r="I125" s="103">
        <v>10</v>
      </c>
      <c r="J125" s="103">
        <v>10</v>
      </c>
      <c r="K125" s="95">
        <v>798</v>
      </c>
      <c r="L125" s="95">
        <v>2520</v>
      </c>
      <c r="M125" s="95" t="s">
        <v>741</v>
      </c>
      <c r="N125" s="95" t="s">
        <v>694</v>
      </c>
      <c r="O125" s="95" t="s">
        <v>194</v>
      </c>
      <c r="P125" s="95" t="s">
        <v>625</v>
      </c>
      <c r="Q125" s="95" t="s">
        <v>223</v>
      </c>
      <c r="R125" s="18"/>
    </row>
    <row r="126" s="68" customFormat="1" ht="48.95" hidden="1" customHeight="1" spans="1:18">
      <c r="A126" s="10">
        <v>120</v>
      </c>
      <c r="B126" s="95" t="s">
        <v>742</v>
      </c>
      <c r="C126" s="95" t="s">
        <v>619</v>
      </c>
      <c r="D126" s="95" t="s">
        <v>689</v>
      </c>
      <c r="E126" s="95" t="s">
        <v>743</v>
      </c>
      <c r="F126" s="95" t="s">
        <v>182</v>
      </c>
      <c r="G126" s="95" t="s">
        <v>737</v>
      </c>
      <c r="H126" s="95" t="s">
        <v>698</v>
      </c>
      <c r="I126" s="103">
        <v>10</v>
      </c>
      <c r="J126" s="103">
        <v>10</v>
      </c>
      <c r="K126" s="95">
        <v>188</v>
      </c>
      <c r="L126" s="95">
        <v>748</v>
      </c>
      <c r="M126" s="95" t="s">
        <v>744</v>
      </c>
      <c r="N126" s="95" t="s">
        <v>694</v>
      </c>
      <c r="O126" s="95" t="s">
        <v>194</v>
      </c>
      <c r="P126" s="95" t="s">
        <v>625</v>
      </c>
      <c r="Q126" s="95" t="s">
        <v>223</v>
      </c>
      <c r="R126" s="18"/>
    </row>
    <row r="127" s="68" customFormat="1" ht="48.95" hidden="1" customHeight="1" spans="1:18">
      <c r="A127" s="10">
        <v>121</v>
      </c>
      <c r="B127" s="95" t="s">
        <v>456</v>
      </c>
      <c r="C127" s="95" t="s">
        <v>619</v>
      </c>
      <c r="D127" s="95" t="s">
        <v>689</v>
      </c>
      <c r="E127" s="95" t="s">
        <v>458</v>
      </c>
      <c r="F127" s="95" t="s">
        <v>182</v>
      </c>
      <c r="G127" s="95" t="s">
        <v>733</v>
      </c>
      <c r="H127" s="95" t="s">
        <v>709</v>
      </c>
      <c r="I127" s="103">
        <v>10</v>
      </c>
      <c r="J127" s="103">
        <v>10</v>
      </c>
      <c r="K127" s="95">
        <v>278</v>
      </c>
      <c r="L127" s="95">
        <v>966</v>
      </c>
      <c r="M127" s="95" t="s">
        <v>745</v>
      </c>
      <c r="N127" s="95" t="s">
        <v>694</v>
      </c>
      <c r="O127" s="95" t="s">
        <v>194</v>
      </c>
      <c r="P127" s="95" t="s">
        <v>625</v>
      </c>
      <c r="Q127" s="95" t="s">
        <v>223</v>
      </c>
      <c r="R127" s="18"/>
    </row>
    <row r="128" s="68" customFormat="1" ht="48.95" hidden="1" customHeight="1" spans="1:18">
      <c r="A128" s="10">
        <v>122</v>
      </c>
      <c r="B128" s="95" t="s">
        <v>746</v>
      </c>
      <c r="C128" s="95" t="s">
        <v>619</v>
      </c>
      <c r="D128" s="95" t="s">
        <v>689</v>
      </c>
      <c r="E128" s="95" t="s">
        <v>747</v>
      </c>
      <c r="F128" s="95" t="s">
        <v>182</v>
      </c>
      <c r="G128" s="95" t="s">
        <v>727</v>
      </c>
      <c r="H128" s="95" t="s">
        <v>721</v>
      </c>
      <c r="I128" s="103">
        <v>10</v>
      </c>
      <c r="J128" s="103">
        <v>10</v>
      </c>
      <c r="K128" s="95">
        <v>325</v>
      </c>
      <c r="L128" s="95">
        <v>1113</v>
      </c>
      <c r="M128" s="95" t="s">
        <v>748</v>
      </c>
      <c r="N128" s="95" t="s">
        <v>694</v>
      </c>
      <c r="O128" s="95" t="s">
        <v>194</v>
      </c>
      <c r="P128" s="95" t="s">
        <v>625</v>
      </c>
      <c r="Q128" s="95" t="s">
        <v>223</v>
      </c>
      <c r="R128" s="18"/>
    </row>
    <row r="129" s="68" customFormat="1" ht="48.95" hidden="1" customHeight="1" spans="1:18">
      <c r="A129" s="10">
        <v>123</v>
      </c>
      <c r="B129" s="95" t="s">
        <v>749</v>
      </c>
      <c r="C129" s="95" t="s">
        <v>619</v>
      </c>
      <c r="D129" s="95" t="s">
        <v>689</v>
      </c>
      <c r="E129" s="95" t="s">
        <v>750</v>
      </c>
      <c r="F129" s="95" t="s">
        <v>182</v>
      </c>
      <c r="G129" s="95" t="s">
        <v>751</v>
      </c>
      <c r="H129" s="95" t="s">
        <v>692</v>
      </c>
      <c r="I129" s="103">
        <v>10</v>
      </c>
      <c r="J129" s="103">
        <v>10</v>
      </c>
      <c r="K129" s="95">
        <v>551</v>
      </c>
      <c r="L129" s="95">
        <v>1896</v>
      </c>
      <c r="M129" s="95" t="s">
        <v>752</v>
      </c>
      <c r="N129" s="95" t="s">
        <v>694</v>
      </c>
      <c r="O129" s="95" t="s">
        <v>194</v>
      </c>
      <c r="P129" s="95" t="s">
        <v>625</v>
      </c>
      <c r="Q129" s="95" t="s">
        <v>223</v>
      </c>
      <c r="R129" s="18"/>
    </row>
    <row r="130" s="68" customFormat="1" ht="48.95" hidden="1" customHeight="1" spans="1:18">
      <c r="A130" s="10">
        <v>124</v>
      </c>
      <c r="B130" s="95" t="s">
        <v>753</v>
      </c>
      <c r="C130" s="95" t="s">
        <v>619</v>
      </c>
      <c r="D130" s="95" t="s">
        <v>689</v>
      </c>
      <c r="E130" s="95" t="s">
        <v>754</v>
      </c>
      <c r="F130" s="95" t="s">
        <v>182</v>
      </c>
      <c r="G130" s="95" t="s">
        <v>727</v>
      </c>
      <c r="H130" s="95" t="s">
        <v>721</v>
      </c>
      <c r="I130" s="103">
        <v>10</v>
      </c>
      <c r="J130" s="103">
        <v>10</v>
      </c>
      <c r="K130" s="95">
        <v>813</v>
      </c>
      <c r="L130" s="95">
        <v>2658</v>
      </c>
      <c r="M130" s="95" t="s">
        <v>755</v>
      </c>
      <c r="N130" s="95" t="s">
        <v>694</v>
      </c>
      <c r="O130" s="95" t="s">
        <v>194</v>
      </c>
      <c r="P130" s="95" t="s">
        <v>625</v>
      </c>
      <c r="Q130" s="95" t="s">
        <v>223</v>
      </c>
      <c r="R130" s="18"/>
    </row>
    <row r="131" s="68" customFormat="1" ht="48.95" hidden="1" customHeight="1" spans="1:18">
      <c r="A131" s="10">
        <v>125</v>
      </c>
      <c r="B131" s="95" t="s">
        <v>756</v>
      </c>
      <c r="C131" s="95" t="s">
        <v>619</v>
      </c>
      <c r="D131" s="95" t="s">
        <v>689</v>
      </c>
      <c r="E131" s="95" t="s">
        <v>757</v>
      </c>
      <c r="F131" s="95" t="s">
        <v>182</v>
      </c>
      <c r="G131" s="95" t="s">
        <v>733</v>
      </c>
      <c r="H131" s="95" t="s">
        <v>709</v>
      </c>
      <c r="I131" s="103">
        <v>10</v>
      </c>
      <c r="J131" s="103">
        <v>10</v>
      </c>
      <c r="K131" s="95">
        <v>422</v>
      </c>
      <c r="L131" s="95">
        <v>1425</v>
      </c>
      <c r="M131" s="95" t="s">
        <v>758</v>
      </c>
      <c r="N131" s="95" t="s">
        <v>694</v>
      </c>
      <c r="O131" s="95" t="s">
        <v>194</v>
      </c>
      <c r="P131" s="95" t="s">
        <v>625</v>
      </c>
      <c r="Q131" s="95" t="s">
        <v>223</v>
      </c>
      <c r="R131" s="18"/>
    </row>
    <row r="132" s="70" customFormat="1" ht="47.1" hidden="1" customHeight="1" spans="1:18">
      <c r="A132" s="10">
        <v>126</v>
      </c>
      <c r="B132" s="10" t="s">
        <v>412</v>
      </c>
      <c r="C132" s="18" t="s">
        <v>619</v>
      </c>
      <c r="D132" s="10" t="s">
        <v>654</v>
      </c>
      <c r="E132" s="10" t="s">
        <v>759</v>
      </c>
      <c r="F132" s="107" t="s">
        <v>182</v>
      </c>
      <c r="G132" s="10" t="s">
        <v>760</v>
      </c>
      <c r="H132" s="10" t="s">
        <v>276</v>
      </c>
      <c r="I132" s="77">
        <v>28</v>
      </c>
      <c r="J132" s="77">
        <v>28</v>
      </c>
      <c r="K132" s="10">
        <v>77</v>
      </c>
      <c r="L132" s="10">
        <v>300</v>
      </c>
      <c r="M132" s="10" t="s">
        <v>761</v>
      </c>
      <c r="N132" s="10" t="s">
        <v>186</v>
      </c>
      <c r="O132" s="10" t="s">
        <v>214</v>
      </c>
      <c r="P132" s="10" t="s">
        <v>625</v>
      </c>
      <c r="Q132" s="107" t="s">
        <v>223</v>
      </c>
      <c r="R132" s="18"/>
    </row>
    <row r="133" s="68" customFormat="1" ht="53.25" hidden="1" customHeight="1" spans="1:18">
      <c r="A133" s="10">
        <v>127</v>
      </c>
      <c r="B133" s="18" t="s">
        <v>762</v>
      </c>
      <c r="C133" s="18" t="s">
        <v>619</v>
      </c>
      <c r="D133" s="18" t="s">
        <v>620</v>
      </c>
      <c r="E133" s="18" t="s">
        <v>763</v>
      </c>
      <c r="F133" s="18" t="s">
        <v>182</v>
      </c>
      <c r="G133" s="18" t="s">
        <v>764</v>
      </c>
      <c r="H133" s="18" t="s">
        <v>276</v>
      </c>
      <c r="I133" s="103">
        <v>20</v>
      </c>
      <c r="J133" s="103">
        <v>20</v>
      </c>
      <c r="K133" s="18">
        <v>58</v>
      </c>
      <c r="L133" s="18">
        <v>203</v>
      </c>
      <c r="M133" s="18" t="s">
        <v>765</v>
      </c>
      <c r="N133" s="86" t="s">
        <v>186</v>
      </c>
      <c r="O133" s="86" t="s">
        <v>214</v>
      </c>
      <c r="P133" s="18" t="s">
        <v>625</v>
      </c>
      <c r="Q133" s="18" t="s">
        <v>223</v>
      </c>
      <c r="R133" s="18"/>
    </row>
    <row r="134" s="68" customFormat="1" ht="54" hidden="1" customHeight="1" spans="1:18">
      <c r="A134" s="10">
        <v>128</v>
      </c>
      <c r="B134" s="95" t="s">
        <v>766</v>
      </c>
      <c r="C134" s="18" t="s">
        <v>619</v>
      </c>
      <c r="D134" s="18" t="s">
        <v>620</v>
      </c>
      <c r="E134" s="95" t="s">
        <v>767</v>
      </c>
      <c r="F134" s="95" t="s">
        <v>182</v>
      </c>
      <c r="G134" s="95" t="s">
        <v>768</v>
      </c>
      <c r="H134" s="95" t="s">
        <v>276</v>
      </c>
      <c r="I134" s="103">
        <v>24</v>
      </c>
      <c r="J134" s="103">
        <v>24</v>
      </c>
      <c r="K134" s="10">
        <v>1355</v>
      </c>
      <c r="L134" s="10">
        <v>4343</v>
      </c>
      <c r="M134" s="18" t="s">
        <v>769</v>
      </c>
      <c r="N134" s="86" t="s">
        <v>186</v>
      </c>
      <c r="O134" s="86" t="s">
        <v>214</v>
      </c>
      <c r="P134" s="18" t="s">
        <v>625</v>
      </c>
      <c r="Q134" s="18" t="s">
        <v>223</v>
      </c>
      <c r="R134" s="95"/>
    </row>
    <row r="135" s="68" customFormat="1" ht="54" hidden="1" customHeight="1" spans="1:18">
      <c r="A135" s="10">
        <v>129</v>
      </c>
      <c r="B135" s="10" t="s">
        <v>286</v>
      </c>
      <c r="C135" s="10" t="s">
        <v>207</v>
      </c>
      <c r="D135" s="10" t="s">
        <v>770</v>
      </c>
      <c r="E135" s="10" t="s">
        <v>771</v>
      </c>
      <c r="F135" s="10" t="s">
        <v>182</v>
      </c>
      <c r="G135" s="10" t="s">
        <v>772</v>
      </c>
      <c r="H135" s="10" t="s">
        <v>773</v>
      </c>
      <c r="I135" s="77">
        <v>12</v>
      </c>
      <c r="J135" s="77">
        <v>12</v>
      </c>
      <c r="K135" s="10">
        <v>43</v>
      </c>
      <c r="L135" s="10">
        <v>246</v>
      </c>
      <c r="M135" s="16" t="s">
        <v>774</v>
      </c>
      <c r="N135" s="16" t="s">
        <v>186</v>
      </c>
      <c r="O135" s="16" t="s">
        <v>187</v>
      </c>
      <c r="P135" s="16" t="s">
        <v>228</v>
      </c>
      <c r="Q135" s="16" t="s">
        <v>223</v>
      </c>
      <c r="R135" s="95"/>
    </row>
    <row r="136" s="68" customFormat="1" ht="72.75" hidden="1" customHeight="1" spans="1:18">
      <c r="A136" s="10">
        <v>130</v>
      </c>
      <c r="B136" s="95" t="s">
        <v>775</v>
      </c>
      <c r="C136" s="108" t="s">
        <v>207</v>
      </c>
      <c r="D136" s="109" t="s">
        <v>770</v>
      </c>
      <c r="E136" s="109" t="s">
        <v>776</v>
      </c>
      <c r="F136" s="109" t="s">
        <v>182</v>
      </c>
      <c r="G136" s="109" t="s">
        <v>777</v>
      </c>
      <c r="H136" s="21" t="s">
        <v>778</v>
      </c>
      <c r="I136" s="101">
        <v>31</v>
      </c>
      <c r="J136" s="101">
        <v>31</v>
      </c>
      <c r="K136" s="10">
        <v>45</v>
      </c>
      <c r="L136" s="10">
        <v>189</v>
      </c>
      <c r="M136" s="16" t="s">
        <v>779</v>
      </c>
      <c r="N136" s="86" t="s">
        <v>186</v>
      </c>
      <c r="O136" s="86" t="s">
        <v>187</v>
      </c>
      <c r="P136" s="16" t="s">
        <v>228</v>
      </c>
      <c r="Q136" s="18" t="s">
        <v>223</v>
      </c>
      <c r="R136" s="95"/>
    </row>
    <row r="137" s="68" customFormat="1" ht="42.95" hidden="1" customHeight="1" spans="1:18">
      <c r="A137" s="10">
        <v>131</v>
      </c>
      <c r="B137" s="95" t="s">
        <v>269</v>
      </c>
      <c r="C137" s="108" t="s">
        <v>207</v>
      </c>
      <c r="D137" s="109" t="s">
        <v>770</v>
      </c>
      <c r="E137" s="16" t="s">
        <v>780</v>
      </c>
      <c r="F137" s="16" t="s">
        <v>182</v>
      </c>
      <c r="G137" s="16" t="s">
        <v>781</v>
      </c>
      <c r="H137" s="16" t="s">
        <v>782</v>
      </c>
      <c r="I137" s="103">
        <v>15</v>
      </c>
      <c r="J137" s="103">
        <v>15</v>
      </c>
      <c r="K137" s="118">
        <v>43</v>
      </c>
      <c r="L137" s="118">
        <v>178</v>
      </c>
      <c r="M137" s="16" t="s">
        <v>783</v>
      </c>
      <c r="N137" s="88" t="s">
        <v>186</v>
      </c>
      <c r="O137" s="88" t="s">
        <v>187</v>
      </c>
      <c r="P137" s="16" t="s">
        <v>228</v>
      </c>
      <c r="Q137" s="18" t="s">
        <v>223</v>
      </c>
      <c r="R137" s="95"/>
    </row>
    <row r="138" s="68" customFormat="1" ht="54" hidden="1" customHeight="1" spans="1:18">
      <c r="A138" s="10">
        <v>132</v>
      </c>
      <c r="B138" s="95" t="s">
        <v>784</v>
      </c>
      <c r="C138" s="108" t="s">
        <v>207</v>
      </c>
      <c r="D138" s="109" t="s">
        <v>770</v>
      </c>
      <c r="E138" s="109" t="s">
        <v>785</v>
      </c>
      <c r="F138" s="109" t="s">
        <v>182</v>
      </c>
      <c r="G138" s="109" t="s">
        <v>786</v>
      </c>
      <c r="H138" s="95" t="s">
        <v>787</v>
      </c>
      <c r="I138" s="103">
        <v>12</v>
      </c>
      <c r="J138" s="103">
        <v>12</v>
      </c>
      <c r="K138" s="10">
        <v>76</v>
      </c>
      <c r="L138" s="10">
        <v>312</v>
      </c>
      <c r="M138" s="16" t="s">
        <v>788</v>
      </c>
      <c r="N138" s="86" t="s">
        <v>186</v>
      </c>
      <c r="O138" s="86" t="s">
        <v>187</v>
      </c>
      <c r="P138" s="16" t="s">
        <v>228</v>
      </c>
      <c r="Q138" s="18" t="s">
        <v>223</v>
      </c>
      <c r="R138" s="95"/>
    </row>
    <row r="139" s="68" customFormat="1" ht="54" hidden="1" customHeight="1" spans="1:18">
      <c r="A139" s="10">
        <v>133</v>
      </c>
      <c r="B139" s="95" t="s">
        <v>412</v>
      </c>
      <c r="C139" s="108" t="s">
        <v>207</v>
      </c>
      <c r="D139" s="109" t="s">
        <v>770</v>
      </c>
      <c r="E139" s="109" t="s">
        <v>789</v>
      </c>
      <c r="F139" s="109" t="s">
        <v>182</v>
      </c>
      <c r="G139" s="109" t="s">
        <v>790</v>
      </c>
      <c r="H139" s="95" t="s">
        <v>791</v>
      </c>
      <c r="I139" s="103">
        <v>3</v>
      </c>
      <c r="J139" s="103">
        <v>3</v>
      </c>
      <c r="K139" s="10">
        <v>43</v>
      </c>
      <c r="L139" s="10">
        <v>169</v>
      </c>
      <c r="M139" s="16" t="s">
        <v>792</v>
      </c>
      <c r="N139" s="86" t="s">
        <v>186</v>
      </c>
      <c r="O139" s="86" t="s">
        <v>187</v>
      </c>
      <c r="P139" s="16" t="s">
        <v>228</v>
      </c>
      <c r="Q139" s="18" t="s">
        <v>223</v>
      </c>
      <c r="R139" s="95"/>
    </row>
    <row r="140" s="68" customFormat="1" ht="54" hidden="1" customHeight="1" spans="1:18">
      <c r="A140" s="10">
        <v>134</v>
      </c>
      <c r="B140" s="95" t="s">
        <v>793</v>
      </c>
      <c r="C140" s="108" t="s">
        <v>207</v>
      </c>
      <c r="D140" s="109" t="s">
        <v>770</v>
      </c>
      <c r="E140" s="109" t="s">
        <v>794</v>
      </c>
      <c r="F140" s="109" t="s">
        <v>182</v>
      </c>
      <c r="G140" s="109" t="s">
        <v>795</v>
      </c>
      <c r="H140" s="95" t="s">
        <v>791</v>
      </c>
      <c r="I140" s="103">
        <v>15</v>
      </c>
      <c r="J140" s="103">
        <v>15</v>
      </c>
      <c r="K140" s="10">
        <v>69</v>
      </c>
      <c r="L140" s="10">
        <v>274</v>
      </c>
      <c r="M140" s="16" t="s">
        <v>796</v>
      </c>
      <c r="N140" s="86" t="s">
        <v>186</v>
      </c>
      <c r="O140" s="86" t="s">
        <v>187</v>
      </c>
      <c r="P140" s="16" t="s">
        <v>228</v>
      </c>
      <c r="Q140" s="18" t="s">
        <v>223</v>
      </c>
      <c r="R140" s="95"/>
    </row>
    <row r="141" s="68" customFormat="1" ht="54" hidden="1" customHeight="1" spans="1:18">
      <c r="A141" s="10">
        <v>135</v>
      </c>
      <c r="B141" s="95" t="s">
        <v>797</v>
      </c>
      <c r="C141" s="108" t="s">
        <v>207</v>
      </c>
      <c r="D141" s="109" t="s">
        <v>770</v>
      </c>
      <c r="E141" s="109" t="s">
        <v>798</v>
      </c>
      <c r="F141" s="109" t="s">
        <v>182</v>
      </c>
      <c r="G141" s="109" t="s">
        <v>799</v>
      </c>
      <c r="H141" s="95" t="s">
        <v>787</v>
      </c>
      <c r="I141" s="103">
        <v>15</v>
      </c>
      <c r="J141" s="103">
        <v>15</v>
      </c>
      <c r="K141" s="10">
        <v>78</v>
      </c>
      <c r="L141" s="10">
        <v>312</v>
      </c>
      <c r="M141" s="16" t="s">
        <v>800</v>
      </c>
      <c r="N141" s="86" t="s">
        <v>186</v>
      </c>
      <c r="O141" s="86" t="s">
        <v>187</v>
      </c>
      <c r="P141" s="16" t="s">
        <v>228</v>
      </c>
      <c r="Q141" s="18" t="s">
        <v>223</v>
      </c>
      <c r="R141" s="95"/>
    </row>
    <row r="142" s="68" customFormat="1" ht="54" hidden="1" customHeight="1" spans="1:18">
      <c r="A142" s="10">
        <v>136</v>
      </c>
      <c r="B142" s="95" t="s">
        <v>801</v>
      </c>
      <c r="C142" s="108" t="s">
        <v>207</v>
      </c>
      <c r="D142" s="109" t="s">
        <v>770</v>
      </c>
      <c r="E142" s="109" t="s">
        <v>802</v>
      </c>
      <c r="F142" s="109" t="s">
        <v>219</v>
      </c>
      <c r="G142" s="109" t="s">
        <v>803</v>
      </c>
      <c r="H142" s="95" t="s">
        <v>804</v>
      </c>
      <c r="I142" s="103">
        <v>4</v>
      </c>
      <c r="J142" s="103">
        <v>4</v>
      </c>
      <c r="K142" s="10">
        <v>65</v>
      </c>
      <c r="L142" s="10">
        <v>240</v>
      </c>
      <c r="M142" s="16" t="s">
        <v>805</v>
      </c>
      <c r="N142" s="86" t="s">
        <v>186</v>
      </c>
      <c r="O142" s="86" t="s">
        <v>187</v>
      </c>
      <c r="P142" s="16" t="s">
        <v>228</v>
      </c>
      <c r="Q142" s="18" t="s">
        <v>223</v>
      </c>
      <c r="R142" s="95"/>
    </row>
    <row r="143" s="68" customFormat="1" ht="54" hidden="1" customHeight="1" spans="1:18">
      <c r="A143" s="10">
        <v>137</v>
      </c>
      <c r="B143" s="95" t="s">
        <v>595</v>
      </c>
      <c r="C143" s="108" t="s">
        <v>207</v>
      </c>
      <c r="D143" s="109" t="s">
        <v>770</v>
      </c>
      <c r="E143" s="109" t="s">
        <v>806</v>
      </c>
      <c r="F143" s="109" t="s">
        <v>182</v>
      </c>
      <c r="G143" s="109" t="s">
        <v>807</v>
      </c>
      <c r="H143" s="95" t="s">
        <v>808</v>
      </c>
      <c r="I143" s="103">
        <v>8</v>
      </c>
      <c r="J143" s="103">
        <v>8</v>
      </c>
      <c r="K143" s="10">
        <v>55</v>
      </c>
      <c r="L143" s="10">
        <v>225</v>
      </c>
      <c r="M143" s="16" t="s">
        <v>809</v>
      </c>
      <c r="N143" s="86" t="s">
        <v>186</v>
      </c>
      <c r="O143" s="86" t="s">
        <v>187</v>
      </c>
      <c r="P143" s="16" t="s">
        <v>228</v>
      </c>
      <c r="Q143" s="18" t="s">
        <v>223</v>
      </c>
      <c r="R143" s="95"/>
    </row>
    <row r="144" s="68" customFormat="1" ht="54" hidden="1" customHeight="1" spans="1:18">
      <c r="A144" s="10">
        <v>138</v>
      </c>
      <c r="B144" s="95" t="s">
        <v>595</v>
      </c>
      <c r="C144" s="108" t="s">
        <v>207</v>
      </c>
      <c r="D144" s="109" t="s">
        <v>770</v>
      </c>
      <c r="E144" s="109" t="s">
        <v>810</v>
      </c>
      <c r="F144" s="109" t="s">
        <v>182</v>
      </c>
      <c r="G144" s="109" t="s">
        <v>811</v>
      </c>
      <c r="H144" s="95" t="s">
        <v>812</v>
      </c>
      <c r="I144" s="103">
        <v>5</v>
      </c>
      <c r="J144" s="103">
        <v>5</v>
      </c>
      <c r="K144" s="10">
        <v>43</v>
      </c>
      <c r="L144" s="10">
        <v>156</v>
      </c>
      <c r="M144" s="16" t="s">
        <v>813</v>
      </c>
      <c r="N144" s="86" t="s">
        <v>186</v>
      </c>
      <c r="O144" s="86" t="s">
        <v>187</v>
      </c>
      <c r="P144" s="16" t="s">
        <v>228</v>
      </c>
      <c r="Q144" s="18" t="s">
        <v>223</v>
      </c>
      <c r="R144" s="95"/>
    </row>
    <row r="145" s="68" customFormat="1" ht="54" hidden="1" customHeight="1" spans="1:18">
      <c r="A145" s="10">
        <v>139</v>
      </c>
      <c r="B145" s="95" t="s">
        <v>814</v>
      </c>
      <c r="C145" s="108" t="s">
        <v>207</v>
      </c>
      <c r="D145" s="109" t="s">
        <v>770</v>
      </c>
      <c r="E145" s="109" t="s">
        <v>815</v>
      </c>
      <c r="F145" s="109" t="s">
        <v>182</v>
      </c>
      <c r="G145" s="109" t="s">
        <v>816</v>
      </c>
      <c r="H145" s="95" t="s">
        <v>791</v>
      </c>
      <c r="I145" s="103">
        <v>7</v>
      </c>
      <c r="J145" s="103">
        <v>7</v>
      </c>
      <c r="K145" s="10">
        <v>136</v>
      </c>
      <c r="L145" s="10">
        <v>486</v>
      </c>
      <c r="M145" s="16" t="s">
        <v>817</v>
      </c>
      <c r="N145" s="86" t="s">
        <v>186</v>
      </c>
      <c r="O145" s="86" t="s">
        <v>187</v>
      </c>
      <c r="P145" s="16" t="s">
        <v>228</v>
      </c>
      <c r="Q145" s="18" t="s">
        <v>223</v>
      </c>
      <c r="R145" s="95"/>
    </row>
    <row r="146" s="68" customFormat="1" ht="54" hidden="1" customHeight="1" spans="1:18">
      <c r="A146" s="10">
        <v>140</v>
      </c>
      <c r="B146" s="95" t="s">
        <v>293</v>
      </c>
      <c r="C146" s="108" t="s">
        <v>207</v>
      </c>
      <c r="D146" s="109" t="s">
        <v>770</v>
      </c>
      <c r="E146" s="109" t="s">
        <v>818</v>
      </c>
      <c r="F146" s="109" t="s">
        <v>182</v>
      </c>
      <c r="G146" s="109" t="s">
        <v>819</v>
      </c>
      <c r="H146" s="109" t="s">
        <v>820</v>
      </c>
      <c r="I146" s="103">
        <v>15</v>
      </c>
      <c r="J146" s="103">
        <v>15</v>
      </c>
      <c r="K146" s="10">
        <v>56</v>
      </c>
      <c r="L146" s="10">
        <v>243</v>
      </c>
      <c r="M146" s="16" t="s">
        <v>821</v>
      </c>
      <c r="N146" s="86" t="s">
        <v>186</v>
      </c>
      <c r="O146" s="86" t="s">
        <v>187</v>
      </c>
      <c r="P146" s="16" t="s">
        <v>228</v>
      </c>
      <c r="Q146" s="18" t="s">
        <v>223</v>
      </c>
      <c r="R146" s="95"/>
    </row>
    <row r="147" s="68" customFormat="1" ht="54" hidden="1" customHeight="1" spans="1:18">
      <c r="A147" s="10">
        <v>141</v>
      </c>
      <c r="B147" s="18" t="s">
        <v>605</v>
      </c>
      <c r="C147" s="108" t="s">
        <v>207</v>
      </c>
      <c r="D147" s="109" t="s">
        <v>770</v>
      </c>
      <c r="E147" s="109" t="s">
        <v>822</v>
      </c>
      <c r="F147" s="109" t="s">
        <v>182</v>
      </c>
      <c r="G147" s="109" t="s">
        <v>795</v>
      </c>
      <c r="H147" s="95" t="s">
        <v>791</v>
      </c>
      <c r="I147" s="103">
        <v>15</v>
      </c>
      <c r="J147" s="103">
        <v>15</v>
      </c>
      <c r="K147" s="10">
        <v>123</v>
      </c>
      <c r="L147" s="10">
        <v>486</v>
      </c>
      <c r="M147" s="16" t="s">
        <v>823</v>
      </c>
      <c r="N147" s="86" t="s">
        <v>186</v>
      </c>
      <c r="O147" s="86" t="s">
        <v>187</v>
      </c>
      <c r="P147" s="16" t="s">
        <v>228</v>
      </c>
      <c r="Q147" s="18" t="s">
        <v>223</v>
      </c>
      <c r="R147" s="95"/>
    </row>
    <row r="148" s="68" customFormat="1" ht="54" hidden="1" customHeight="1" spans="1:18">
      <c r="A148" s="10">
        <v>142</v>
      </c>
      <c r="B148" s="16" t="s">
        <v>684</v>
      </c>
      <c r="C148" s="108" t="s">
        <v>207</v>
      </c>
      <c r="D148" s="109" t="s">
        <v>770</v>
      </c>
      <c r="E148" s="109" t="s">
        <v>824</v>
      </c>
      <c r="F148" s="109" t="s">
        <v>182</v>
      </c>
      <c r="G148" s="109" t="s">
        <v>825</v>
      </c>
      <c r="H148" s="95" t="s">
        <v>826</v>
      </c>
      <c r="I148" s="103">
        <v>20</v>
      </c>
      <c r="J148" s="103">
        <v>20</v>
      </c>
      <c r="K148" s="10">
        <v>50</v>
      </c>
      <c r="L148" s="10">
        <v>195</v>
      </c>
      <c r="M148" s="16" t="s">
        <v>827</v>
      </c>
      <c r="N148" s="86" t="s">
        <v>186</v>
      </c>
      <c r="O148" s="86" t="s">
        <v>187</v>
      </c>
      <c r="P148" s="16" t="s">
        <v>228</v>
      </c>
      <c r="Q148" s="18" t="s">
        <v>223</v>
      </c>
      <c r="R148" s="95"/>
    </row>
    <row r="149" s="68" customFormat="1" ht="54" hidden="1" customHeight="1" spans="1:18">
      <c r="A149" s="10">
        <v>143</v>
      </c>
      <c r="B149" s="95" t="s">
        <v>828</v>
      </c>
      <c r="C149" s="108" t="s">
        <v>207</v>
      </c>
      <c r="D149" s="109" t="s">
        <v>770</v>
      </c>
      <c r="E149" s="109" t="s">
        <v>829</v>
      </c>
      <c r="F149" s="109" t="s">
        <v>182</v>
      </c>
      <c r="G149" s="109" t="s">
        <v>830</v>
      </c>
      <c r="H149" s="109" t="s">
        <v>831</v>
      </c>
      <c r="I149" s="103">
        <v>18</v>
      </c>
      <c r="J149" s="103">
        <v>18</v>
      </c>
      <c r="K149" s="10">
        <v>46</v>
      </c>
      <c r="L149" s="10">
        <v>176</v>
      </c>
      <c r="M149" s="16" t="s">
        <v>832</v>
      </c>
      <c r="N149" s="86" t="s">
        <v>186</v>
      </c>
      <c r="O149" s="86" t="s">
        <v>187</v>
      </c>
      <c r="P149" s="16" t="s">
        <v>228</v>
      </c>
      <c r="Q149" s="18" t="s">
        <v>223</v>
      </c>
      <c r="R149" s="95"/>
    </row>
    <row r="150" s="68" customFormat="1" ht="54" hidden="1" customHeight="1" spans="1:18">
      <c r="A150" s="10">
        <v>144</v>
      </c>
      <c r="B150" s="95" t="s">
        <v>833</v>
      </c>
      <c r="C150" s="108" t="s">
        <v>207</v>
      </c>
      <c r="D150" s="109" t="s">
        <v>770</v>
      </c>
      <c r="E150" s="109" t="s">
        <v>834</v>
      </c>
      <c r="F150" s="109" t="s">
        <v>182</v>
      </c>
      <c r="G150" s="109" t="s">
        <v>835</v>
      </c>
      <c r="H150" s="95" t="s">
        <v>836</v>
      </c>
      <c r="I150" s="102">
        <v>20</v>
      </c>
      <c r="J150" s="102">
        <v>20</v>
      </c>
      <c r="K150" s="10">
        <v>126</v>
      </c>
      <c r="L150" s="10">
        <v>506</v>
      </c>
      <c r="M150" s="16" t="s">
        <v>837</v>
      </c>
      <c r="N150" s="86" t="s">
        <v>186</v>
      </c>
      <c r="O150" s="86" t="s">
        <v>187</v>
      </c>
      <c r="P150" s="16" t="s">
        <v>228</v>
      </c>
      <c r="Q150" s="18" t="s">
        <v>223</v>
      </c>
      <c r="R150" s="95"/>
    </row>
    <row r="151" s="68" customFormat="1" ht="54" hidden="1" customHeight="1" spans="1:18">
      <c r="A151" s="10">
        <v>145</v>
      </c>
      <c r="B151" s="95" t="s">
        <v>838</v>
      </c>
      <c r="C151" s="108" t="s">
        <v>207</v>
      </c>
      <c r="D151" s="109" t="s">
        <v>839</v>
      </c>
      <c r="E151" s="109" t="s">
        <v>840</v>
      </c>
      <c r="F151" s="109" t="s">
        <v>182</v>
      </c>
      <c r="G151" s="109" t="s">
        <v>841</v>
      </c>
      <c r="H151" s="95" t="s">
        <v>826</v>
      </c>
      <c r="I151" s="102">
        <v>20</v>
      </c>
      <c r="J151" s="102">
        <v>20</v>
      </c>
      <c r="K151" s="10">
        <v>85</v>
      </c>
      <c r="L151" s="10">
        <v>336</v>
      </c>
      <c r="M151" s="16" t="s">
        <v>842</v>
      </c>
      <c r="N151" s="86" t="s">
        <v>186</v>
      </c>
      <c r="O151" s="86" t="s">
        <v>187</v>
      </c>
      <c r="P151" s="16" t="s">
        <v>228</v>
      </c>
      <c r="Q151" s="18" t="s">
        <v>223</v>
      </c>
      <c r="R151" s="95"/>
    </row>
    <row r="152" s="68" customFormat="1" ht="54" hidden="1" customHeight="1" spans="1:18">
      <c r="A152" s="10">
        <v>146</v>
      </c>
      <c r="B152" s="95" t="s">
        <v>843</v>
      </c>
      <c r="C152" s="108" t="s">
        <v>207</v>
      </c>
      <c r="D152" s="109" t="s">
        <v>770</v>
      </c>
      <c r="E152" s="109" t="s">
        <v>844</v>
      </c>
      <c r="F152" s="109" t="s">
        <v>182</v>
      </c>
      <c r="G152" s="109" t="s">
        <v>845</v>
      </c>
      <c r="H152" s="95" t="s">
        <v>846</v>
      </c>
      <c r="I152" s="102">
        <v>20</v>
      </c>
      <c r="J152" s="102">
        <v>20</v>
      </c>
      <c r="K152" s="10">
        <v>87</v>
      </c>
      <c r="L152" s="10">
        <v>345</v>
      </c>
      <c r="M152" s="16" t="s">
        <v>847</v>
      </c>
      <c r="N152" s="86" t="s">
        <v>186</v>
      </c>
      <c r="O152" s="86" t="s">
        <v>187</v>
      </c>
      <c r="P152" s="16" t="s">
        <v>228</v>
      </c>
      <c r="Q152" s="18" t="s">
        <v>223</v>
      </c>
      <c r="R152" s="95"/>
    </row>
    <row r="153" s="68" customFormat="1" ht="107.1" hidden="1" customHeight="1" spans="1:18">
      <c r="A153" s="10">
        <v>147</v>
      </c>
      <c r="B153" s="95" t="s">
        <v>642</v>
      </c>
      <c r="C153" s="108" t="s">
        <v>207</v>
      </c>
      <c r="D153" s="109" t="s">
        <v>770</v>
      </c>
      <c r="E153" s="109" t="s">
        <v>848</v>
      </c>
      <c r="F153" s="109" t="s">
        <v>219</v>
      </c>
      <c r="G153" s="109" t="s">
        <v>849</v>
      </c>
      <c r="H153" s="95" t="s">
        <v>850</v>
      </c>
      <c r="I153" s="102">
        <v>15</v>
      </c>
      <c r="J153" s="102">
        <v>15</v>
      </c>
      <c r="K153" s="10">
        <v>67</v>
      </c>
      <c r="L153" s="10">
        <v>282</v>
      </c>
      <c r="M153" s="16" t="s">
        <v>851</v>
      </c>
      <c r="N153" s="86" t="s">
        <v>186</v>
      </c>
      <c r="O153" s="86" t="s">
        <v>187</v>
      </c>
      <c r="P153" s="16" t="s">
        <v>228</v>
      </c>
      <c r="Q153" s="18" t="s">
        <v>223</v>
      </c>
      <c r="R153" s="95"/>
    </row>
    <row r="154" s="68" customFormat="1" ht="54" hidden="1" customHeight="1" spans="1:18">
      <c r="A154" s="10">
        <v>148</v>
      </c>
      <c r="B154" s="95" t="s">
        <v>449</v>
      </c>
      <c r="C154" s="108" t="s">
        <v>207</v>
      </c>
      <c r="D154" s="109" t="s">
        <v>770</v>
      </c>
      <c r="E154" s="109" t="s">
        <v>852</v>
      </c>
      <c r="F154" s="109" t="s">
        <v>182</v>
      </c>
      <c r="G154" s="109" t="s">
        <v>853</v>
      </c>
      <c r="H154" s="95" t="s">
        <v>791</v>
      </c>
      <c r="I154" s="102">
        <v>15</v>
      </c>
      <c r="J154" s="102">
        <v>15</v>
      </c>
      <c r="K154" s="10">
        <v>120</v>
      </c>
      <c r="L154" s="10">
        <v>456</v>
      </c>
      <c r="M154" s="16" t="s">
        <v>854</v>
      </c>
      <c r="N154" s="86" t="s">
        <v>186</v>
      </c>
      <c r="O154" s="86" t="s">
        <v>187</v>
      </c>
      <c r="P154" s="16" t="s">
        <v>228</v>
      </c>
      <c r="Q154" s="18" t="s">
        <v>223</v>
      </c>
      <c r="R154" s="95"/>
    </row>
    <row r="155" s="68" customFormat="1" ht="54" hidden="1" customHeight="1" spans="1:18">
      <c r="A155" s="10">
        <v>149</v>
      </c>
      <c r="B155" s="95" t="s">
        <v>855</v>
      </c>
      <c r="C155" s="108" t="s">
        <v>207</v>
      </c>
      <c r="D155" s="109" t="s">
        <v>770</v>
      </c>
      <c r="E155" s="109" t="s">
        <v>856</v>
      </c>
      <c r="F155" s="109" t="s">
        <v>182</v>
      </c>
      <c r="G155" s="109" t="s">
        <v>857</v>
      </c>
      <c r="H155" s="95" t="s">
        <v>858</v>
      </c>
      <c r="I155" s="102">
        <v>12</v>
      </c>
      <c r="J155" s="102">
        <v>12</v>
      </c>
      <c r="K155" s="10">
        <v>42</v>
      </c>
      <c r="L155" s="10">
        <v>172</v>
      </c>
      <c r="M155" s="16" t="s">
        <v>859</v>
      </c>
      <c r="N155" s="86" t="s">
        <v>186</v>
      </c>
      <c r="O155" s="86" t="s">
        <v>187</v>
      </c>
      <c r="P155" s="16" t="s">
        <v>228</v>
      </c>
      <c r="Q155" s="18" t="s">
        <v>223</v>
      </c>
      <c r="R155" s="95"/>
    </row>
    <row r="156" s="68" customFormat="1" ht="54" hidden="1" customHeight="1" spans="1:18">
      <c r="A156" s="10">
        <v>150</v>
      </c>
      <c r="B156" s="95" t="s">
        <v>860</v>
      </c>
      <c r="C156" s="108" t="s">
        <v>207</v>
      </c>
      <c r="D156" s="109" t="s">
        <v>770</v>
      </c>
      <c r="E156" s="95" t="s">
        <v>861</v>
      </c>
      <c r="F156" s="95" t="s">
        <v>182</v>
      </c>
      <c r="G156" s="95" t="s">
        <v>862</v>
      </c>
      <c r="H156" s="95" t="s">
        <v>791</v>
      </c>
      <c r="I156" s="102">
        <v>18</v>
      </c>
      <c r="J156" s="102">
        <v>18</v>
      </c>
      <c r="K156" s="10">
        <v>40</v>
      </c>
      <c r="L156" s="10">
        <v>171</v>
      </c>
      <c r="M156" s="16" t="s">
        <v>863</v>
      </c>
      <c r="N156" s="86" t="s">
        <v>186</v>
      </c>
      <c r="O156" s="86" t="s">
        <v>187</v>
      </c>
      <c r="P156" s="16" t="s">
        <v>228</v>
      </c>
      <c r="Q156" s="18" t="s">
        <v>223</v>
      </c>
      <c r="R156" s="95"/>
    </row>
    <row r="157" s="71" customFormat="1" ht="54" hidden="1" customHeight="1" spans="1:18">
      <c r="A157" s="10">
        <v>151</v>
      </c>
      <c r="B157" s="16" t="s">
        <v>864</v>
      </c>
      <c r="C157" s="16" t="s">
        <v>207</v>
      </c>
      <c r="D157" s="16" t="s">
        <v>839</v>
      </c>
      <c r="E157" s="16" t="s">
        <v>865</v>
      </c>
      <c r="F157" s="16" t="s">
        <v>182</v>
      </c>
      <c r="G157" s="16" t="s">
        <v>866</v>
      </c>
      <c r="H157" s="16" t="s">
        <v>867</v>
      </c>
      <c r="I157" s="87">
        <v>16</v>
      </c>
      <c r="J157" s="87">
        <v>16</v>
      </c>
      <c r="K157" s="16">
        <v>13</v>
      </c>
      <c r="L157" s="16">
        <v>44</v>
      </c>
      <c r="M157" s="16" t="s">
        <v>868</v>
      </c>
      <c r="N157" s="16" t="s">
        <v>186</v>
      </c>
      <c r="O157" s="16" t="s">
        <v>187</v>
      </c>
      <c r="P157" s="16" t="s">
        <v>228</v>
      </c>
      <c r="Q157" s="16" t="s">
        <v>223</v>
      </c>
      <c r="R157" s="95"/>
    </row>
    <row r="158" s="68" customFormat="1" ht="57" hidden="1" customHeight="1" spans="1:18">
      <c r="A158" s="10">
        <v>152</v>
      </c>
      <c r="B158" s="110" t="s">
        <v>869</v>
      </c>
      <c r="C158" s="108" t="s">
        <v>207</v>
      </c>
      <c r="D158" s="111" t="s">
        <v>870</v>
      </c>
      <c r="E158" s="109" t="s">
        <v>871</v>
      </c>
      <c r="F158" s="108" t="s">
        <v>407</v>
      </c>
      <c r="G158" s="109" t="s">
        <v>872</v>
      </c>
      <c r="H158" s="108" t="s">
        <v>873</v>
      </c>
      <c r="I158" s="119">
        <v>12</v>
      </c>
      <c r="J158" s="119">
        <v>12</v>
      </c>
      <c r="K158" s="109">
        <v>59</v>
      </c>
      <c r="L158" s="109">
        <v>248</v>
      </c>
      <c r="M158" s="108" t="s">
        <v>874</v>
      </c>
      <c r="N158" s="86" t="s">
        <v>186</v>
      </c>
      <c r="O158" s="86" t="s">
        <v>187</v>
      </c>
      <c r="P158" s="109" t="s">
        <v>875</v>
      </c>
      <c r="Q158" s="111" t="s">
        <v>223</v>
      </c>
      <c r="R158" s="10"/>
    </row>
    <row r="159" s="68" customFormat="1" ht="78.95" hidden="1" customHeight="1" spans="1:18">
      <c r="A159" s="10">
        <v>153</v>
      </c>
      <c r="B159" s="109" t="s">
        <v>876</v>
      </c>
      <c r="C159" s="108" t="s">
        <v>207</v>
      </c>
      <c r="D159" s="111" t="s">
        <v>870</v>
      </c>
      <c r="E159" s="108" t="s">
        <v>871</v>
      </c>
      <c r="F159" s="108" t="s">
        <v>407</v>
      </c>
      <c r="G159" s="16" t="s">
        <v>877</v>
      </c>
      <c r="H159" s="108" t="s">
        <v>524</v>
      </c>
      <c r="I159" s="119">
        <v>15</v>
      </c>
      <c r="J159" s="119">
        <v>15</v>
      </c>
      <c r="K159" s="108">
        <v>15</v>
      </c>
      <c r="L159" s="108">
        <v>42</v>
      </c>
      <c r="M159" s="108" t="s">
        <v>878</v>
      </c>
      <c r="N159" s="86" t="s">
        <v>186</v>
      </c>
      <c r="O159" s="86" t="s">
        <v>187</v>
      </c>
      <c r="P159" s="108" t="s">
        <v>875</v>
      </c>
      <c r="Q159" s="111" t="s">
        <v>223</v>
      </c>
      <c r="R159" s="10"/>
    </row>
    <row r="160" s="68" customFormat="1" ht="68.1" hidden="1" customHeight="1" spans="1:18">
      <c r="A160" s="10">
        <v>154</v>
      </c>
      <c r="B160" s="109" t="s">
        <v>672</v>
      </c>
      <c r="C160" s="108" t="s">
        <v>207</v>
      </c>
      <c r="D160" s="111" t="s">
        <v>870</v>
      </c>
      <c r="E160" s="109" t="s">
        <v>879</v>
      </c>
      <c r="F160" s="108" t="s">
        <v>407</v>
      </c>
      <c r="G160" s="16" t="s">
        <v>877</v>
      </c>
      <c r="H160" s="108" t="s">
        <v>524</v>
      </c>
      <c r="I160" s="119">
        <v>15</v>
      </c>
      <c r="J160" s="119">
        <v>15</v>
      </c>
      <c r="K160" s="109">
        <v>72</v>
      </c>
      <c r="L160" s="109">
        <v>267</v>
      </c>
      <c r="M160" s="108" t="s">
        <v>880</v>
      </c>
      <c r="N160" s="86" t="s">
        <v>186</v>
      </c>
      <c r="O160" s="86" t="s">
        <v>187</v>
      </c>
      <c r="P160" s="109" t="s">
        <v>875</v>
      </c>
      <c r="Q160" s="111" t="s">
        <v>223</v>
      </c>
      <c r="R160" s="10"/>
    </row>
    <row r="161" s="68" customFormat="1" ht="78.95" hidden="1" customHeight="1" spans="1:18">
      <c r="A161" s="10">
        <v>155</v>
      </c>
      <c r="B161" s="109" t="s">
        <v>539</v>
      </c>
      <c r="C161" s="108" t="s">
        <v>207</v>
      </c>
      <c r="D161" s="111" t="s">
        <v>870</v>
      </c>
      <c r="E161" s="109" t="s">
        <v>881</v>
      </c>
      <c r="F161" s="108" t="s">
        <v>407</v>
      </c>
      <c r="G161" s="16" t="s">
        <v>882</v>
      </c>
      <c r="H161" s="108" t="s">
        <v>883</v>
      </c>
      <c r="I161" s="119">
        <v>38</v>
      </c>
      <c r="J161" s="119">
        <v>38</v>
      </c>
      <c r="K161" s="109">
        <v>85</v>
      </c>
      <c r="L161" s="109">
        <v>380</v>
      </c>
      <c r="M161" s="108" t="s">
        <v>884</v>
      </c>
      <c r="N161" s="86" t="s">
        <v>186</v>
      </c>
      <c r="O161" s="86" t="s">
        <v>187</v>
      </c>
      <c r="P161" s="109" t="s">
        <v>875</v>
      </c>
      <c r="Q161" s="111" t="s">
        <v>223</v>
      </c>
      <c r="R161" s="10"/>
    </row>
    <row r="162" s="68" customFormat="1" ht="53.1" hidden="1" customHeight="1" spans="1:18">
      <c r="A162" s="10">
        <v>156</v>
      </c>
      <c r="B162" s="109" t="s">
        <v>729</v>
      </c>
      <c r="C162" s="108" t="s">
        <v>207</v>
      </c>
      <c r="D162" s="111" t="s">
        <v>870</v>
      </c>
      <c r="E162" s="108" t="s">
        <v>881</v>
      </c>
      <c r="F162" s="108" t="s">
        <v>407</v>
      </c>
      <c r="G162" s="112" t="s">
        <v>885</v>
      </c>
      <c r="H162" s="108" t="s">
        <v>409</v>
      </c>
      <c r="I162" s="119">
        <v>20</v>
      </c>
      <c r="J162" s="119">
        <v>20</v>
      </c>
      <c r="K162" s="108">
        <v>32</v>
      </c>
      <c r="L162" s="108">
        <v>119</v>
      </c>
      <c r="M162" s="108" t="s">
        <v>886</v>
      </c>
      <c r="N162" s="86" t="s">
        <v>186</v>
      </c>
      <c r="O162" s="86" t="s">
        <v>187</v>
      </c>
      <c r="P162" s="108" t="s">
        <v>875</v>
      </c>
      <c r="Q162" s="111" t="s">
        <v>223</v>
      </c>
      <c r="R162" s="10"/>
    </row>
    <row r="163" s="68" customFormat="1" ht="125.1" hidden="1" customHeight="1" spans="1:18">
      <c r="A163" s="10">
        <v>157</v>
      </c>
      <c r="B163" s="95" t="s">
        <v>828</v>
      </c>
      <c r="C163" s="108" t="s">
        <v>207</v>
      </c>
      <c r="D163" s="111" t="s">
        <v>870</v>
      </c>
      <c r="E163" s="108" t="s">
        <v>887</v>
      </c>
      <c r="F163" s="108" t="s">
        <v>407</v>
      </c>
      <c r="G163" s="113" t="s">
        <v>888</v>
      </c>
      <c r="H163" s="108" t="s">
        <v>889</v>
      </c>
      <c r="I163" s="103">
        <v>60</v>
      </c>
      <c r="J163" s="103">
        <v>60</v>
      </c>
      <c r="K163" s="108">
        <v>40</v>
      </c>
      <c r="L163" s="108">
        <v>163</v>
      </c>
      <c r="M163" s="108" t="s">
        <v>890</v>
      </c>
      <c r="N163" s="86" t="s">
        <v>186</v>
      </c>
      <c r="O163" s="86" t="s">
        <v>187</v>
      </c>
      <c r="P163" s="108" t="s">
        <v>875</v>
      </c>
      <c r="Q163" s="111" t="s">
        <v>223</v>
      </c>
      <c r="R163" s="10"/>
    </row>
    <row r="164" s="68" customFormat="1" ht="93.95" hidden="1" customHeight="1" spans="1:18">
      <c r="A164" s="10">
        <v>158</v>
      </c>
      <c r="B164" s="10" t="s">
        <v>891</v>
      </c>
      <c r="C164" s="108" t="s">
        <v>207</v>
      </c>
      <c r="D164" s="111" t="s">
        <v>870</v>
      </c>
      <c r="E164" s="108" t="s">
        <v>892</v>
      </c>
      <c r="F164" s="108" t="s">
        <v>407</v>
      </c>
      <c r="G164" s="16" t="s">
        <v>893</v>
      </c>
      <c r="H164" s="108" t="s">
        <v>894</v>
      </c>
      <c r="I164" s="103">
        <v>45</v>
      </c>
      <c r="J164" s="103">
        <v>45</v>
      </c>
      <c r="K164" s="108">
        <v>60</v>
      </c>
      <c r="L164" s="108">
        <v>214</v>
      </c>
      <c r="M164" s="108" t="s">
        <v>895</v>
      </c>
      <c r="N164" s="86" t="s">
        <v>186</v>
      </c>
      <c r="O164" s="86" t="s">
        <v>187</v>
      </c>
      <c r="P164" s="108" t="s">
        <v>875</v>
      </c>
      <c r="Q164" s="111" t="s">
        <v>223</v>
      </c>
      <c r="R164" s="10"/>
    </row>
    <row r="165" s="68" customFormat="1" ht="126" hidden="1" customHeight="1" spans="1:18">
      <c r="A165" s="10">
        <v>159</v>
      </c>
      <c r="B165" s="109" t="s">
        <v>896</v>
      </c>
      <c r="C165" s="108" t="s">
        <v>207</v>
      </c>
      <c r="D165" s="111" t="s">
        <v>870</v>
      </c>
      <c r="E165" s="108" t="s">
        <v>897</v>
      </c>
      <c r="F165" s="108" t="s">
        <v>407</v>
      </c>
      <c r="G165" s="16" t="s">
        <v>898</v>
      </c>
      <c r="H165" s="108" t="s">
        <v>889</v>
      </c>
      <c r="I165" s="103">
        <v>60</v>
      </c>
      <c r="J165" s="103">
        <v>60</v>
      </c>
      <c r="K165" s="108">
        <v>78</v>
      </c>
      <c r="L165" s="108">
        <v>342</v>
      </c>
      <c r="M165" s="108" t="s">
        <v>899</v>
      </c>
      <c r="N165" s="86" t="s">
        <v>186</v>
      </c>
      <c r="O165" s="86" t="s">
        <v>187</v>
      </c>
      <c r="P165" s="108" t="s">
        <v>875</v>
      </c>
      <c r="Q165" s="111" t="s">
        <v>223</v>
      </c>
      <c r="R165" s="10"/>
    </row>
    <row r="166" s="68" customFormat="1" ht="78.95" hidden="1" customHeight="1" spans="1:18">
      <c r="A166" s="10">
        <v>160</v>
      </c>
      <c r="B166" s="109" t="s">
        <v>900</v>
      </c>
      <c r="C166" s="108" t="s">
        <v>207</v>
      </c>
      <c r="D166" s="111" t="s">
        <v>870</v>
      </c>
      <c r="E166" s="108" t="s">
        <v>901</v>
      </c>
      <c r="F166" s="108" t="s">
        <v>407</v>
      </c>
      <c r="G166" s="113" t="s">
        <v>902</v>
      </c>
      <c r="H166" s="108" t="s">
        <v>903</v>
      </c>
      <c r="I166" s="103">
        <v>21</v>
      </c>
      <c r="J166" s="103">
        <v>21</v>
      </c>
      <c r="K166" s="108">
        <v>37</v>
      </c>
      <c r="L166" s="108">
        <v>112</v>
      </c>
      <c r="M166" s="108" t="s">
        <v>904</v>
      </c>
      <c r="N166" s="86" t="s">
        <v>186</v>
      </c>
      <c r="O166" s="86" t="s">
        <v>187</v>
      </c>
      <c r="P166" s="108" t="s">
        <v>875</v>
      </c>
      <c r="Q166" s="111" t="s">
        <v>223</v>
      </c>
      <c r="R166" s="10"/>
    </row>
    <row r="167" s="68" customFormat="1" ht="81" hidden="1" customHeight="1" spans="1:18">
      <c r="A167" s="10">
        <v>161</v>
      </c>
      <c r="B167" s="109" t="s">
        <v>905</v>
      </c>
      <c r="C167" s="108" t="s">
        <v>207</v>
      </c>
      <c r="D167" s="111" t="s">
        <v>870</v>
      </c>
      <c r="E167" s="109" t="s">
        <v>906</v>
      </c>
      <c r="F167" s="108" t="s">
        <v>407</v>
      </c>
      <c r="G167" s="114" t="s">
        <v>882</v>
      </c>
      <c r="H167" s="108" t="s">
        <v>907</v>
      </c>
      <c r="I167" s="103">
        <v>37</v>
      </c>
      <c r="J167" s="103">
        <v>37</v>
      </c>
      <c r="K167" s="109">
        <v>121</v>
      </c>
      <c r="L167" s="109">
        <v>477</v>
      </c>
      <c r="M167" s="108" t="s">
        <v>908</v>
      </c>
      <c r="N167" s="86" t="s">
        <v>186</v>
      </c>
      <c r="O167" s="86" t="s">
        <v>187</v>
      </c>
      <c r="P167" s="109" t="s">
        <v>875</v>
      </c>
      <c r="Q167" s="111" t="s">
        <v>223</v>
      </c>
      <c r="R167" s="10"/>
    </row>
    <row r="168" s="68" customFormat="1" ht="84.95" hidden="1" customHeight="1" spans="1:18">
      <c r="A168" s="10">
        <v>162</v>
      </c>
      <c r="B168" s="109" t="s">
        <v>909</v>
      </c>
      <c r="C168" s="108" t="s">
        <v>207</v>
      </c>
      <c r="D168" s="111" t="s">
        <v>870</v>
      </c>
      <c r="E168" s="108" t="s">
        <v>910</v>
      </c>
      <c r="F168" s="108" t="s">
        <v>407</v>
      </c>
      <c r="G168" s="114" t="s">
        <v>911</v>
      </c>
      <c r="H168" s="108" t="s">
        <v>912</v>
      </c>
      <c r="I168" s="103">
        <v>42</v>
      </c>
      <c r="J168" s="103">
        <v>42</v>
      </c>
      <c r="K168" s="108">
        <v>68</v>
      </c>
      <c r="L168" s="108">
        <v>206</v>
      </c>
      <c r="M168" s="108" t="s">
        <v>913</v>
      </c>
      <c r="N168" s="86" t="s">
        <v>186</v>
      </c>
      <c r="O168" s="86" t="s">
        <v>187</v>
      </c>
      <c r="P168" s="108" t="s">
        <v>875</v>
      </c>
      <c r="Q168" s="111" t="s">
        <v>223</v>
      </c>
      <c r="R168" s="10"/>
    </row>
    <row r="169" s="68" customFormat="1" ht="75" hidden="1" customHeight="1" spans="1:18">
      <c r="A169" s="10">
        <v>163</v>
      </c>
      <c r="B169" s="115" t="s">
        <v>914</v>
      </c>
      <c r="C169" s="115" t="s">
        <v>207</v>
      </c>
      <c r="D169" s="111" t="s">
        <v>870</v>
      </c>
      <c r="E169" s="115" t="s">
        <v>871</v>
      </c>
      <c r="F169" s="108" t="s">
        <v>407</v>
      </c>
      <c r="G169" s="115" t="s">
        <v>915</v>
      </c>
      <c r="H169" s="111" t="s">
        <v>916</v>
      </c>
      <c r="I169" s="103">
        <v>35</v>
      </c>
      <c r="J169" s="103">
        <v>35</v>
      </c>
      <c r="K169" s="120">
        <v>93</v>
      </c>
      <c r="L169" s="120">
        <v>390</v>
      </c>
      <c r="M169" s="108" t="s">
        <v>917</v>
      </c>
      <c r="N169" s="86" t="s">
        <v>186</v>
      </c>
      <c r="O169" s="86" t="s">
        <v>187</v>
      </c>
      <c r="P169" s="108" t="s">
        <v>875</v>
      </c>
      <c r="Q169" s="111" t="s">
        <v>223</v>
      </c>
      <c r="R169" s="10"/>
    </row>
    <row r="170" s="68" customFormat="1" ht="90" hidden="1" customHeight="1" spans="1:18">
      <c r="A170" s="10">
        <v>164</v>
      </c>
      <c r="B170" s="109" t="s">
        <v>234</v>
      </c>
      <c r="C170" s="108" t="s">
        <v>207</v>
      </c>
      <c r="D170" s="111" t="s">
        <v>870</v>
      </c>
      <c r="E170" s="108" t="s">
        <v>871</v>
      </c>
      <c r="F170" s="108" t="s">
        <v>407</v>
      </c>
      <c r="G170" s="108" t="s">
        <v>918</v>
      </c>
      <c r="H170" s="108" t="s">
        <v>919</v>
      </c>
      <c r="I170" s="103">
        <v>10</v>
      </c>
      <c r="J170" s="103">
        <v>10</v>
      </c>
      <c r="K170" s="108">
        <v>55</v>
      </c>
      <c r="L170" s="108">
        <v>207</v>
      </c>
      <c r="M170" s="108" t="s">
        <v>920</v>
      </c>
      <c r="N170" s="86" t="s">
        <v>186</v>
      </c>
      <c r="O170" s="86" t="s">
        <v>187</v>
      </c>
      <c r="P170" s="108" t="s">
        <v>875</v>
      </c>
      <c r="Q170" s="111" t="s">
        <v>223</v>
      </c>
      <c r="R170" s="10"/>
    </row>
    <row r="171" s="68" customFormat="1" ht="93.95" hidden="1" customHeight="1" spans="1:18">
      <c r="A171" s="10">
        <v>165</v>
      </c>
      <c r="B171" s="111" t="s">
        <v>921</v>
      </c>
      <c r="C171" s="111" t="s">
        <v>207</v>
      </c>
      <c r="D171" s="111" t="s">
        <v>870</v>
      </c>
      <c r="E171" s="111" t="s">
        <v>922</v>
      </c>
      <c r="F171" s="109" t="s">
        <v>407</v>
      </c>
      <c r="G171" s="111" t="s">
        <v>923</v>
      </c>
      <c r="H171" s="111" t="s">
        <v>873</v>
      </c>
      <c r="I171" s="103">
        <v>12</v>
      </c>
      <c r="J171" s="103">
        <v>12</v>
      </c>
      <c r="K171" s="121">
        <v>28</v>
      </c>
      <c r="L171" s="121">
        <v>109</v>
      </c>
      <c r="M171" s="111" t="s">
        <v>924</v>
      </c>
      <c r="N171" s="86" t="s">
        <v>186</v>
      </c>
      <c r="O171" s="86" t="s">
        <v>187</v>
      </c>
      <c r="P171" s="111" t="s">
        <v>875</v>
      </c>
      <c r="Q171" s="111" t="s">
        <v>223</v>
      </c>
      <c r="R171" s="10"/>
    </row>
    <row r="172" s="68" customFormat="1" ht="54" hidden="1" customHeight="1" spans="1:18">
      <c r="A172" s="10">
        <v>166</v>
      </c>
      <c r="B172" s="112" t="s">
        <v>925</v>
      </c>
      <c r="C172" s="109" t="s">
        <v>207</v>
      </c>
      <c r="D172" s="111" t="s">
        <v>870</v>
      </c>
      <c r="E172" s="116" t="s">
        <v>926</v>
      </c>
      <c r="F172" s="109" t="s">
        <v>407</v>
      </c>
      <c r="G172" s="108" t="s">
        <v>927</v>
      </c>
      <c r="H172" s="109" t="s">
        <v>928</v>
      </c>
      <c r="I172" s="103">
        <v>22</v>
      </c>
      <c r="J172" s="103">
        <v>22</v>
      </c>
      <c r="K172" s="122">
        <v>22</v>
      </c>
      <c r="L172" s="122">
        <v>76</v>
      </c>
      <c r="M172" s="108" t="s">
        <v>929</v>
      </c>
      <c r="N172" s="86" t="s">
        <v>186</v>
      </c>
      <c r="O172" s="86" t="s">
        <v>187</v>
      </c>
      <c r="P172" s="109" t="s">
        <v>875</v>
      </c>
      <c r="Q172" s="111" t="s">
        <v>223</v>
      </c>
      <c r="R172" s="10"/>
    </row>
    <row r="173" s="68" customFormat="1" ht="54" hidden="1" customHeight="1" spans="1:18">
      <c r="A173" s="10">
        <v>167</v>
      </c>
      <c r="B173" s="112" t="s">
        <v>297</v>
      </c>
      <c r="C173" s="109" t="s">
        <v>207</v>
      </c>
      <c r="D173" s="111" t="s">
        <v>870</v>
      </c>
      <c r="E173" s="108" t="s">
        <v>930</v>
      </c>
      <c r="F173" s="108" t="s">
        <v>931</v>
      </c>
      <c r="G173" s="114" t="s">
        <v>932</v>
      </c>
      <c r="H173" s="108" t="s">
        <v>933</v>
      </c>
      <c r="I173" s="103">
        <v>23</v>
      </c>
      <c r="J173" s="103">
        <v>23</v>
      </c>
      <c r="K173" s="108">
        <v>21</v>
      </c>
      <c r="L173" s="108">
        <v>78</v>
      </c>
      <c r="M173" s="108" t="s">
        <v>934</v>
      </c>
      <c r="N173" s="86" t="s">
        <v>186</v>
      </c>
      <c r="O173" s="86" t="s">
        <v>187</v>
      </c>
      <c r="P173" s="109" t="s">
        <v>875</v>
      </c>
      <c r="Q173" s="111" t="s">
        <v>223</v>
      </c>
      <c r="R173" s="10"/>
    </row>
    <row r="174" s="68" customFormat="1" ht="54" hidden="1" customHeight="1" spans="1:18">
      <c r="A174" s="10">
        <v>168</v>
      </c>
      <c r="B174" s="109" t="s">
        <v>668</v>
      </c>
      <c r="C174" s="108" t="s">
        <v>207</v>
      </c>
      <c r="D174" s="111" t="s">
        <v>870</v>
      </c>
      <c r="E174" s="109" t="s">
        <v>879</v>
      </c>
      <c r="F174" s="108" t="s">
        <v>931</v>
      </c>
      <c r="G174" s="109" t="s">
        <v>935</v>
      </c>
      <c r="H174" s="109" t="s">
        <v>524</v>
      </c>
      <c r="I174" s="103">
        <v>15</v>
      </c>
      <c r="J174" s="103">
        <v>15</v>
      </c>
      <c r="K174" s="109">
        <v>39</v>
      </c>
      <c r="L174" s="109">
        <v>161</v>
      </c>
      <c r="M174" s="108" t="s">
        <v>936</v>
      </c>
      <c r="N174" s="86" t="s">
        <v>186</v>
      </c>
      <c r="O174" s="86" t="s">
        <v>187</v>
      </c>
      <c r="P174" s="109" t="s">
        <v>875</v>
      </c>
      <c r="Q174" s="111" t="s">
        <v>223</v>
      </c>
      <c r="R174" s="10"/>
    </row>
    <row r="175" s="68" customFormat="1" ht="54" hidden="1" customHeight="1" spans="1:18">
      <c r="A175" s="10">
        <v>169</v>
      </c>
      <c r="B175" s="18" t="s">
        <v>937</v>
      </c>
      <c r="C175" s="18" t="s">
        <v>207</v>
      </c>
      <c r="D175" s="111" t="s">
        <v>870</v>
      </c>
      <c r="E175" s="18" t="s">
        <v>938</v>
      </c>
      <c r="F175" s="108" t="s">
        <v>407</v>
      </c>
      <c r="G175" s="18" t="s">
        <v>939</v>
      </c>
      <c r="H175" s="18" t="s">
        <v>940</v>
      </c>
      <c r="I175" s="103">
        <v>7</v>
      </c>
      <c r="J175" s="103">
        <v>7</v>
      </c>
      <c r="K175" s="18">
        <v>115</v>
      </c>
      <c r="L175" s="18">
        <v>433</v>
      </c>
      <c r="M175" s="108" t="s">
        <v>941</v>
      </c>
      <c r="N175" s="86" t="s">
        <v>186</v>
      </c>
      <c r="O175" s="86" t="s">
        <v>187</v>
      </c>
      <c r="P175" s="18" t="s">
        <v>875</v>
      </c>
      <c r="Q175" s="18" t="s">
        <v>223</v>
      </c>
      <c r="R175" s="10"/>
    </row>
    <row r="176" s="68" customFormat="1" ht="90" hidden="1" customHeight="1" spans="1:18">
      <c r="A176" s="10">
        <v>170</v>
      </c>
      <c r="B176" s="111" t="s">
        <v>942</v>
      </c>
      <c r="C176" s="111" t="s">
        <v>207</v>
      </c>
      <c r="D176" s="111" t="s">
        <v>870</v>
      </c>
      <c r="E176" s="111" t="s">
        <v>881</v>
      </c>
      <c r="F176" s="108" t="s">
        <v>407</v>
      </c>
      <c r="G176" s="111" t="s">
        <v>943</v>
      </c>
      <c r="H176" s="111" t="s">
        <v>221</v>
      </c>
      <c r="I176" s="103">
        <v>25</v>
      </c>
      <c r="J176" s="103">
        <v>25</v>
      </c>
      <c r="K176" s="111">
        <v>74</v>
      </c>
      <c r="L176" s="111">
        <v>240</v>
      </c>
      <c r="M176" s="108" t="s">
        <v>944</v>
      </c>
      <c r="N176" s="86" t="s">
        <v>186</v>
      </c>
      <c r="O176" s="86" t="s">
        <v>187</v>
      </c>
      <c r="P176" s="111" t="s">
        <v>875</v>
      </c>
      <c r="Q176" s="111" t="s">
        <v>223</v>
      </c>
      <c r="R176" s="10"/>
    </row>
    <row r="177" s="68" customFormat="1" ht="69.95" hidden="1" customHeight="1" spans="1:18">
      <c r="A177" s="10">
        <v>171</v>
      </c>
      <c r="B177" s="109" t="s">
        <v>945</v>
      </c>
      <c r="C177" s="108" t="s">
        <v>207</v>
      </c>
      <c r="D177" s="111" t="s">
        <v>870</v>
      </c>
      <c r="E177" s="109" t="s">
        <v>946</v>
      </c>
      <c r="F177" s="108" t="s">
        <v>407</v>
      </c>
      <c r="G177" s="109" t="s">
        <v>947</v>
      </c>
      <c r="H177" s="108" t="s">
        <v>873</v>
      </c>
      <c r="I177" s="103">
        <v>12</v>
      </c>
      <c r="J177" s="103">
        <v>12</v>
      </c>
      <c r="K177" s="109">
        <v>24</v>
      </c>
      <c r="L177" s="109">
        <v>85</v>
      </c>
      <c r="M177" s="108" t="s">
        <v>948</v>
      </c>
      <c r="N177" s="86" t="s">
        <v>186</v>
      </c>
      <c r="O177" s="86" t="s">
        <v>187</v>
      </c>
      <c r="P177" s="109" t="s">
        <v>875</v>
      </c>
      <c r="Q177" s="111" t="s">
        <v>223</v>
      </c>
      <c r="R177" s="10"/>
    </row>
    <row r="178" s="68" customFormat="1" ht="62.1" hidden="1" customHeight="1" spans="1:18">
      <c r="A178" s="10">
        <v>172</v>
      </c>
      <c r="B178" s="109" t="s">
        <v>633</v>
      </c>
      <c r="C178" s="108" t="s">
        <v>207</v>
      </c>
      <c r="D178" s="111" t="s">
        <v>870</v>
      </c>
      <c r="E178" s="108" t="s">
        <v>949</v>
      </c>
      <c r="F178" s="108" t="s">
        <v>407</v>
      </c>
      <c r="G178" s="108" t="s">
        <v>950</v>
      </c>
      <c r="H178" s="108" t="s">
        <v>940</v>
      </c>
      <c r="I178" s="103">
        <v>7</v>
      </c>
      <c r="J178" s="103">
        <v>7</v>
      </c>
      <c r="K178" s="108">
        <v>23</v>
      </c>
      <c r="L178" s="108">
        <v>68</v>
      </c>
      <c r="M178" s="108" t="s">
        <v>951</v>
      </c>
      <c r="N178" s="86" t="s">
        <v>186</v>
      </c>
      <c r="O178" s="86" t="s">
        <v>187</v>
      </c>
      <c r="P178" s="108" t="s">
        <v>875</v>
      </c>
      <c r="Q178" s="111" t="s">
        <v>223</v>
      </c>
      <c r="R178" s="10"/>
    </row>
    <row r="179" s="68" customFormat="1" ht="60.95" hidden="1" customHeight="1" spans="1:18">
      <c r="A179" s="10">
        <v>173</v>
      </c>
      <c r="B179" s="109" t="s">
        <v>952</v>
      </c>
      <c r="C179" s="108" t="s">
        <v>207</v>
      </c>
      <c r="D179" s="111" t="s">
        <v>870</v>
      </c>
      <c r="E179" s="109" t="s">
        <v>953</v>
      </c>
      <c r="F179" s="108" t="s">
        <v>407</v>
      </c>
      <c r="G179" s="109" t="s">
        <v>954</v>
      </c>
      <c r="H179" s="108" t="s">
        <v>955</v>
      </c>
      <c r="I179" s="103">
        <v>8</v>
      </c>
      <c r="J179" s="103">
        <v>8</v>
      </c>
      <c r="K179" s="108">
        <v>21</v>
      </c>
      <c r="L179" s="108">
        <v>85</v>
      </c>
      <c r="M179" s="108" t="s">
        <v>956</v>
      </c>
      <c r="N179" s="86" t="s">
        <v>186</v>
      </c>
      <c r="O179" s="86" t="s">
        <v>187</v>
      </c>
      <c r="P179" s="108" t="s">
        <v>875</v>
      </c>
      <c r="Q179" s="111" t="s">
        <v>223</v>
      </c>
      <c r="R179" s="10"/>
    </row>
    <row r="180" s="68" customFormat="1" ht="72" hidden="1" customHeight="1" spans="1:18">
      <c r="A180" s="10">
        <v>174</v>
      </c>
      <c r="B180" s="109" t="s">
        <v>957</v>
      </c>
      <c r="C180" s="108" t="s">
        <v>207</v>
      </c>
      <c r="D180" s="111" t="s">
        <v>870</v>
      </c>
      <c r="E180" s="109" t="s">
        <v>958</v>
      </c>
      <c r="F180" s="108" t="s">
        <v>407</v>
      </c>
      <c r="G180" s="109" t="s">
        <v>959</v>
      </c>
      <c r="H180" s="108" t="s">
        <v>453</v>
      </c>
      <c r="I180" s="103">
        <v>30</v>
      </c>
      <c r="J180" s="103">
        <v>30</v>
      </c>
      <c r="K180" s="108">
        <v>25</v>
      </c>
      <c r="L180" s="108">
        <v>76</v>
      </c>
      <c r="M180" s="108" t="s">
        <v>960</v>
      </c>
      <c r="N180" s="86" t="s">
        <v>186</v>
      </c>
      <c r="O180" s="86" t="s">
        <v>187</v>
      </c>
      <c r="P180" s="108" t="s">
        <v>875</v>
      </c>
      <c r="Q180" s="111" t="s">
        <v>223</v>
      </c>
      <c r="R180" s="10"/>
    </row>
    <row r="181" s="68" customFormat="1" ht="90" hidden="1" customHeight="1" spans="1:18">
      <c r="A181" s="10">
        <v>175</v>
      </c>
      <c r="B181" s="109" t="s">
        <v>595</v>
      </c>
      <c r="C181" s="109" t="s">
        <v>207</v>
      </c>
      <c r="D181" s="111" t="s">
        <v>870</v>
      </c>
      <c r="E181" s="109" t="s">
        <v>961</v>
      </c>
      <c r="F181" s="109" t="s">
        <v>407</v>
      </c>
      <c r="G181" s="114" t="s">
        <v>962</v>
      </c>
      <c r="H181" s="111" t="s">
        <v>963</v>
      </c>
      <c r="I181" s="103">
        <v>23.5</v>
      </c>
      <c r="J181" s="103">
        <v>23.5</v>
      </c>
      <c r="K181" s="109">
        <v>37</v>
      </c>
      <c r="L181" s="109">
        <v>112</v>
      </c>
      <c r="M181" s="111" t="s">
        <v>904</v>
      </c>
      <c r="N181" s="86" t="s">
        <v>186</v>
      </c>
      <c r="O181" s="86" t="s">
        <v>187</v>
      </c>
      <c r="P181" s="123" t="s">
        <v>875</v>
      </c>
      <c r="Q181" s="111" t="s">
        <v>223</v>
      </c>
      <c r="R181" s="10"/>
    </row>
    <row r="182" s="68" customFormat="1" ht="71.1" hidden="1" customHeight="1" spans="1:18">
      <c r="A182" s="10">
        <v>176</v>
      </c>
      <c r="B182" s="95" t="s">
        <v>335</v>
      </c>
      <c r="C182" s="109" t="s">
        <v>207</v>
      </c>
      <c r="D182" s="109" t="s">
        <v>870</v>
      </c>
      <c r="E182" s="18" t="s">
        <v>871</v>
      </c>
      <c r="F182" s="117" t="s">
        <v>407</v>
      </c>
      <c r="G182" s="109" t="s">
        <v>964</v>
      </c>
      <c r="H182" s="109" t="s">
        <v>409</v>
      </c>
      <c r="I182" s="103">
        <v>20</v>
      </c>
      <c r="J182" s="103">
        <v>20</v>
      </c>
      <c r="K182" s="124">
        <v>36</v>
      </c>
      <c r="L182" s="124">
        <v>129</v>
      </c>
      <c r="M182" s="117" t="s">
        <v>965</v>
      </c>
      <c r="N182" s="86" t="s">
        <v>186</v>
      </c>
      <c r="O182" s="86" t="s">
        <v>187</v>
      </c>
      <c r="P182" s="109" t="s">
        <v>875</v>
      </c>
      <c r="Q182" s="117" t="s">
        <v>223</v>
      </c>
      <c r="R182" s="10"/>
    </row>
    <row r="183" s="68" customFormat="1" ht="66" hidden="1" customHeight="1" spans="1:18">
      <c r="A183" s="10">
        <v>177</v>
      </c>
      <c r="B183" s="111" t="s">
        <v>784</v>
      </c>
      <c r="C183" s="111" t="s">
        <v>207</v>
      </c>
      <c r="D183" s="111" t="s">
        <v>870</v>
      </c>
      <c r="E183" s="111" t="s">
        <v>966</v>
      </c>
      <c r="F183" s="108" t="s">
        <v>931</v>
      </c>
      <c r="G183" s="111" t="s">
        <v>967</v>
      </c>
      <c r="H183" s="111" t="s">
        <v>968</v>
      </c>
      <c r="I183" s="103">
        <v>6</v>
      </c>
      <c r="J183" s="103">
        <v>6</v>
      </c>
      <c r="K183" s="111">
        <v>37</v>
      </c>
      <c r="L183" s="111">
        <v>149</v>
      </c>
      <c r="M183" s="108" t="s">
        <v>969</v>
      </c>
      <c r="N183" s="86" t="s">
        <v>186</v>
      </c>
      <c r="O183" s="86" t="s">
        <v>187</v>
      </c>
      <c r="P183" s="108" t="s">
        <v>875</v>
      </c>
      <c r="Q183" s="111" t="s">
        <v>223</v>
      </c>
      <c r="R183" s="10"/>
    </row>
    <row r="184" s="68" customFormat="1" ht="54" hidden="1" customHeight="1" spans="1:18">
      <c r="A184" s="10">
        <v>178</v>
      </c>
      <c r="B184" s="115" t="s">
        <v>511</v>
      </c>
      <c r="C184" s="115" t="s">
        <v>207</v>
      </c>
      <c r="D184" s="111" t="s">
        <v>870</v>
      </c>
      <c r="E184" s="115" t="s">
        <v>970</v>
      </c>
      <c r="F184" s="108" t="s">
        <v>931</v>
      </c>
      <c r="G184" s="115" t="s">
        <v>971</v>
      </c>
      <c r="H184" s="111" t="s">
        <v>972</v>
      </c>
      <c r="I184" s="103">
        <v>14</v>
      </c>
      <c r="J184" s="103">
        <v>14</v>
      </c>
      <c r="K184" s="120">
        <v>71</v>
      </c>
      <c r="L184" s="120">
        <v>268</v>
      </c>
      <c r="M184" s="108" t="s">
        <v>973</v>
      </c>
      <c r="N184" s="86" t="s">
        <v>186</v>
      </c>
      <c r="O184" s="86" t="s">
        <v>187</v>
      </c>
      <c r="P184" s="108" t="s">
        <v>875</v>
      </c>
      <c r="Q184" s="111" t="s">
        <v>223</v>
      </c>
      <c r="R184" s="10"/>
    </row>
    <row r="185" s="68" customFormat="1" ht="54" hidden="1" customHeight="1" spans="1:18">
      <c r="A185" s="10">
        <v>179</v>
      </c>
      <c r="B185" s="115" t="s">
        <v>974</v>
      </c>
      <c r="C185" s="115" t="s">
        <v>207</v>
      </c>
      <c r="D185" s="111" t="s">
        <v>870</v>
      </c>
      <c r="E185" s="115" t="s">
        <v>975</v>
      </c>
      <c r="F185" s="108" t="s">
        <v>407</v>
      </c>
      <c r="G185" s="115" t="s">
        <v>976</v>
      </c>
      <c r="H185" s="111" t="s">
        <v>940</v>
      </c>
      <c r="I185" s="103">
        <v>7</v>
      </c>
      <c r="J185" s="103">
        <v>7</v>
      </c>
      <c r="K185" s="120">
        <v>78</v>
      </c>
      <c r="L185" s="120">
        <v>248</v>
      </c>
      <c r="M185" s="108" t="s">
        <v>977</v>
      </c>
      <c r="N185" s="86" t="s">
        <v>186</v>
      </c>
      <c r="O185" s="86" t="s">
        <v>187</v>
      </c>
      <c r="P185" s="108" t="s">
        <v>875</v>
      </c>
      <c r="Q185" s="111" t="s">
        <v>223</v>
      </c>
      <c r="R185" s="10"/>
    </row>
    <row r="186" s="68" customFormat="1" ht="77.1" hidden="1" customHeight="1" spans="1:18">
      <c r="A186" s="10">
        <v>180</v>
      </c>
      <c r="B186" s="115" t="s">
        <v>449</v>
      </c>
      <c r="C186" s="108" t="s">
        <v>207</v>
      </c>
      <c r="D186" s="111" t="s">
        <v>870</v>
      </c>
      <c r="E186" s="115" t="s">
        <v>881</v>
      </c>
      <c r="F186" s="108" t="s">
        <v>407</v>
      </c>
      <c r="G186" s="115" t="s">
        <v>978</v>
      </c>
      <c r="H186" s="108" t="s">
        <v>979</v>
      </c>
      <c r="I186" s="103">
        <v>22.5</v>
      </c>
      <c r="J186" s="103">
        <v>22.5</v>
      </c>
      <c r="K186" s="108">
        <v>35</v>
      </c>
      <c r="L186" s="108">
        <v>132</v>
      </c>
      <c r="M186" s="108" t="s">
        <v>980</v>
      </c>
      <c r="N186" s="86" t="s">
        <v>186</v>
      </c>
      <c r="O186" s="86" t="s">
        <v>187</v>
      </c>
      <c r="P186" s="108" t="s">
        <v>875</v>
      </c>
      <c r="Q186" s="111" t="s">
        <v>223</v>
      </c>
      <c r="R186" s="10"/>
    </row>
    <row r="187" s="68" customFormat="1" ht="54" hidden="1" customHeight="1" spans="1:18">
      <c r="A187" s="10">
        <v>181</v>
      </c>
      <c r="B187" s="115" t="s">
        <v>981</v>
      </c>
      <c r="C187" s="108" t="s">
        <v>207</v>
      </c>
      <c r="D187" s="111" t="s">
        <v>870</v>
      </c>
      <c r="E187" s="115" t="s">
        <v>982</v>
      </c>
      <c r="F187" s="108" t="s">
        <v>182</v>
      </c>
      <c r="G187" s="115" t="s">
        <v>983</v>
      </c>
      <c r="H187" s="108" t="s">
        <v>873</v>
      </c>
      <c r="I187" s="103">
        <v>12</v>
      </c>
      <c r="J187" s="103">
        <v>12</v>
      </c>
      <c r="K187" s="108">
        <v>8</v>
      </c>
      <c r="L187" s="108">
        <v>30</v>
      </c>
      <c r="M187" s="108" t="s">
        <v>984</v>
      </c>
      <c r="N187" s="86" t="s">
        <v>186</v>
      </c>
      <c r="O187" s="86" t="s">
        <v>187</v>
      </c>
      <c r="P187" s="108" t="s">
        <v>875</v>
      </c>
      <c r="Q187" s="111" t="s">
        <v>223</v>
      </c>
      <c r="R187" s="10"/>
    </row>
    <row r="188" s="68" customFormat="1" ht="54" hidden="1" customHeight="1" spans="1:18">
      <c r="A188" s="10">
        <v>182</v>
      </c>
      <c r="B188" s="18" t="s">
        <v>985</v>
      </c>
      <c r="C188" s="18" t="s">
        <v>207</v>
      </c>
      <c r="D188" s="108" t="s">
        <v>870</v>
      </c>
      <c r="E188" s="18" t="s">
        <v>986</v>
      </c>
      <c r="F188" s="108" t="s">
        <v>407</v>
      </c>
      <c r="G188" s="18" t="s">
        <v>987</v>
      </c>
      <c r="H188" s="109" t="s">
        <v>968</v>
      </c>
      <c r="I188" s="103">
        <v>6</v>
      </c>
      <c r="J188" s="103">
        <v>6</v>
      </c>
      <c r="K188" s="18">
        <v>52</v>
      </c>
      <c r="L188" s="18">
        <v>223</v>
      </c>
      <c r="M188" s="108" t="s">
        <v>988</v>
      </c>
      <c r="N188" s="86" t="s">
        <v>186</v>
      </c>
      <c r="O188" s="86" t="s">
        <v>187</v>
      </c>
      <c r="P188" s="18" t="s">
        <v>875</v>
      </c>
      <c r="Q188" s="18" t="s">
        <v>223</v>
      </c>
      <c r="R188" s="10"/>
    </row>
    <row r="189" s="68" customFormat="1" ht="83.1" hidden="1" customHeight="1" spans="1:18">
      <c r="A189" s="10">
        <v>183</v>
      </c>
      <c r="B189" s="115" t="s">
        <v>989</v>
      </c>
      <c r="C189" s="115" t="s">
        <v>207</v>
      </c>
      <c r="D189" s="108" t="s">
        <v>870</v>
      </c>
      <c r="E189" s="115" t="s">
        <v>990</v>
      </c>
      <c r="F189" s="108" t="s">
        <v>182</v>
      </c>
      <c r="G189" s="115" t="s">
        <v>991</v>
      </c>
      <c r="H189" s="109" t="s">
        <v>409</v>
      </c>
      <c r="I189" s="103">
        <v>20</v>
      </c>
      <c r="J189" s="103">
        <v>20</v>
      </c>
      <c r="K189" s="115">
        <v>17</v>
      </c>
      <c r="L189" s="115">
        <v>55</v>
      </c>
      <c r="M189" s="108" t="s">
        <v>992</v>
      </c>
      <c r="N189" s="86" t="s">
        <v>186</v>
      </c>
      <c r="O189" s="86" t="s">
        <v>187</v>
      </c>
      <c r="P189" s="18" t="s">
        <v>875</v>
      </c>
      <c r="Q189" s="18" t="s">
        <v>223</v>
      </c>
      <c r="R189" s="10"/>
    </row>
    <row r="190" s="68" customFormat="1" ht="63.75" hidden="1" customHeight="1" spans="1:18">
      <c r="A190" s="10">
        <v>184</v>
      </c>
      <c r="B190" s="95" t="s">
        <v>269</v>
      </c>
      <c r="C190" s="108" t="s">
        <v>207</v>
      </c>
      <c r="D190" s="109" t="s">
        <v>993</v>
      </c>
      <c r="E190" s="16" t="s">
        <v>780</v>
      </c>
      <c r="F190" s="16" t="s">
        <v>182</v>
      </c>
      <c r="G190" s="16" t="s">
        <v>994</v>
      </c>
      <c r="H190" s="16" t="s">
        <v>782</v>
      </c>
      <c r="I190" s="103">
        <v>15</v>
      </c>
      <c r="J190" s="103">
        <v>15</v>
      </c>
      <c r="K190" s="10">
        <v>43</v>
      </c>
      <c r="L190" s="10">
        <v>178</v>
      </c>
      <c r="M190" s="16" t="s">
        <v>783</v>
      </c>
      <c r="N190" s="86" t="s">
        <v>186</v>
      </c>
      <c r="O190" s="86" t="s">
        <v>187</v>
      </c>
      <c r="P190" s="16" t="s">
        <v>875</v>
      </c>
      <c r="Q190" s="18" t="s">
        <v>223</v>
      </c>
      <c r="R190" s="10"/>
    </row>
    <row r="191" s="68" customFormat="1" ht="54" hidden="1" customHeight="1" spans="1:18">
      <c r="A191" s="10">
        <v>185</v>
      </c>
      <c r="B191" s="18" t="s">
        <v>626</v>
      </c>
      <c r="C191" s="18" t="s">
        <v>207</v>
      </c>
      <c r="D191" s="18" t="s">
        <v>993</v>
      </c>
      <c r="E191" s="18" t="s">
        <v>995</v>
      </c>
      <c r="F191" s="109" t="s">
        <v>931</v>
      </c>
      <c r="G191" s="18" t="s">
        <v>996</v>
      </c>
      <c r="H191" s="18" t="s">
        <v>997</v>
      </c>
      <c r="I191" s="103">
        <v>30</v>
      </c>
      <c r="J191" s="103">
        <v>30</v>
      </c>
      <c r="K191" s="18">
        <v>220</v>
      </c>
      <c r="L191" s="18">
        <v>650</v>
      </c>
      <c r="M191" s="108" t="s">
        <v>998</v>
      </c>
      <c r="N191" s="86" t="s">
        <v>186</v>
      </c>
      <c r="O191" s="86" t="s">
        <v>187</v>
      </c>
      <c r="P191" s="18" t="s">
        <v>875</v>
      </c>
      <c r="Q191" s="18" t="s">
        <v>223</v>
      </c>
      <c r="R191" s="10"/>
    </row>
    <row r="192" s="68" customFormat="1" ht="54" hidden="1" customHeight="1" spans="1:18">
      <c r="A192" s="10">
        <v>186</v>
      </c>
      <c r="B192" s="115" t="s">
        <v>766</v>
      </c>
      <c r="C192" s="115" t="s">
        <v>207</v>
      </c>
      <c r="D192" s="115" t="s">
        <v>993</v>
      </c>
      <c r="E192" s="115" t="s">
        <v>999</v>
      </c>
      <c r="F192" s="115" t="s">
        <v>931</v>
      </c>
      <c r="G192" s="115" t="s">
        <v>1000</v>
      </c>
      <c r="H192" s="115" t="s">
        <v>1001</v>
      </c>
      <c r="I192" s="103">
        <v>5</v>
      </c>
      <c r="J192" s="103">
        <v>5</v>
      </c>
      <c r="K192" s="120">
        <v>17</v>
      </c>
      <c r="L192" s="115">
        <v>56</v>
      </c>
      <c r="M192" s="115" t="s">
        <v>1002</v>
      </c>
      <c r="N192" s="86" t="s">
        <v>186</v>
      </c>
      <c r="O192" s="86" t="s">
        <v>187</v>
      </c>
      <c r="P192" s="115" t="s">
        <v>875</v>
      </c>
      <c r="Q192" s="115" t="s">
        <v>223</v>
      </c>
      <c r="R192" s="10"/>
    </row>
    <row r="193" s="68" customFormat="1" ht="54" hidden="1" customHeight="1" spans="1:18">
      <c r="A193" s="10">
        <v>187</v>
      </c>
      <c r="B193" s="115" t="s">
        <v>981</v>
      </c>
      <c r="C193" s="115" t="s">
        <v>207</v>
      </c>
      <c r="D193" s="115" t="s">
        <v>993</v>
      </c>
      <c r="E193" s="115" t="s">
        <v>1003</v>
      </c>
      <c r="F193" s="115" t="s">
        <v>931</v>
      </c>
      <c r="G193" s="115" t="s">
        <v>1004</v>
      </c>
      <c r="H193" s="115" t="s">
        <v>1005</v>
      </c>
      <c r="I193" s="103">
        <v>8</v>
      </c>
      <c r="J193" s="103">
        <v>8</v>
      </c>
      <c r="K193" s="120">
        <v>65</v>
      </c>
      <c r="L193" s="120">
        <v>245</v>
      </c>
      <c r="M193" s="115" t="s">
        <v>1006</v>
      </c>
      <c r="N193" s="86" t="s">
        <v>186</v>
      </c>
      <c r="O193" s="86" t="s">
        <v>187</v>
      </c>
      <c r="P193" s="115" t="s">
        <v>875</v>
      </c>
      <c r="Q193" s="115" t="s">
        <v>223</v>
      </c>
      <c r="R193" s="10"/>
    </row>
    <row r="194" s="68" customFormat="1" ht="54" hidden="1" customHeight="1" spans="1:18">
      <c r="A194" s="10">
        <v>188</v>
      </c>
      <c r="B194" s="115" t="s">
        <v>1007</v>
      </c>
      <c r="C194" s="115" t="s">
        <v>207</v>
      </c>
      <c r="D194" s="115" t="s">
        <v>993</v>
      </c>
      <c r="E194" s="115" t="s">
        <v>1008</v>
      </c>
      <c r="F194" s="115" t="s">
        <v>931</v>
      </c>
      <c r="G194" s="115" t="s">
        <v>1009</v>
      </c>
      <c r="H194" s="115" t="s">
        <v>1010</v>
      </c>
      <c r="I194" s="103">
        <v>25</v>
      </c>
      <c r="J194" s="103">
        <v>25</v>
      </c>
      <c r="K194" s="115">
        <v>78</v>
      </c>
      <c r="L194" s="115">
        <v>260</v>
      </c>
      <c r="M194" s="115" t="s">
        <v>1011</v>
      </c>
      <c r="N194" s="86" t="s">
        <v>186</v>
      </c>
      <c r="O194" s="86" t="s">
        <v>187</v>
      </c>
      <c r="P194" s="115" t="s">
        <v>875</v>
      </c>
      <c r="Q194" s="115" t="s">
        <v>223</v>
      </c>
      <c r="R194" s="10"/>
    </row>
    <row r="195" s="68" customFormat="1" ht="54" hidden="1" customHeight="1" spans="1:18">
      <c r="A195" s="10">
        <v>189</v>
      </c>
      <c r="B195" s="115" t="s">
        <v>662</v>
      </c>
      <c r="C195" s="115" t="s">
        <v>207</v>
      </c>
      <c r="D195" s="115" t="s">
        <v>993</v>
      </c>
      <c r="E195" s="115" t="s">
        <v>1012</v>
      </c>
      <c r="F195" s="115" t="s">
        <v>931</v>
      </c>
      <c r="G195" s="115" t="s">
        <v>1013</v>
      </c>
      <c r="H195" s="115" t="s">
        <v>997</v>
      </c>
      <c r="I195" s="103">
        <v>30</v>
      </c>
      <c r="J195" s="103">
        <v>30</v>
      </c>
      <c r="K195" s="115">
        <v>36</v>
      </c>
      <c r="L195" s="115">
        <v>110</v>
      </c>
      <c r="M195" s="115" t="s">
        <v>1014</v>
      </c>
      <c r="N195" s="86" t="s">
        <v>186</v>
      </c>
      <c r="O195" s="86" t="s">
        <v>187</v>
      </c>
      <c r="P195" s="115" t="s">
        <v>875</v>
      </c>
      <c r="Q195" s="115" t="s">
        <v>223</v>
      </c>
      <c r="R195" s="10"/>
    </row>
    <row r="196" s="68" customFormat="1" ht="66.95" hidden="1" customHeight="1" spans="1:18">
      <c r="A196" s="10">
        <v>190</v>
      </c>
      <c r="B196" s="115" t="s">
        <v>1015</v>
      </c>
      <c r="C196" s="115" t="s">
        <v>207</v>
      </c>
      <c r="D196" s="115" t="s">
        <v>993</v>
      </c>
      <c r="E196" s="115" t="s">
        <v>1016</v>
      </c>
      <c r="F196" s="115" t="s">
        <v>931</v>
      </c>
      <c r="G196" s="115" t="s">
        <v>1017</v>
      </c>
      <c r="H196" s="115" t="s">
        <v>453</v>
      </c>
      <c r="I196" s="103">
        <v>30</v>
      </c>
      <c r="J196" s="103">
        <v>30</v>
      </c>
      <c r="K196" s="115">
        <v>70</v>
      </c>
      <c r="L196" s="115">
        <v>230</v>
      </c>
      <c r="M196" s="115" t="s">
        <v>1018</v>
      </c>
      <c r="N196" s="86" t="s">
        <v>186</v>
      </c>
      <c r="O196" s="86" t="s">
        <v>187</v>
      </c>
      <c r="P196" s="115" t="s">
        <v>875</v>
      </c>
      <c r="Q196" s="115" t="s">
        <v>223</v>
      </c>
      <c r="R196" s="10"/>
    </row>
    <row r="197" s="68" customFormat="1" ht="45.95" hidden="1" customHeight="1" spans="1:18">
      <c r="A197" s="10">
        <v>191</v>
      </c>
      <c r="B197" s="115" t="s">
        <v>784</v>
      </c>
      <c r="C197" s="115" t="s">
        <v>207</v>
      </c>
      <c r="D197" s="115" t="s">
        <v>993</v>
      </c>
      <c r="E197" s="115" t="s">
        <v>1019</v>
      </c>
      <c r="F197" s="115" t="s">
        <v>931</v>
      </c>
      <c r="G197" s="115" t="s">
        <v>1020</v>
      </c>
      <c r="H197" s="115" t="s">
        <v>1021</v>
      </c>
      <c r="I197" s="103">
        <v>20</v>
      </c>
      <c r="J197" s="103">
        <v>20</v>
      </c>
      <c r="K197" s="120">
        <v>86</v>
      </c>
      <c r="L197" s="115" t="s">
        <v>1022</v>
      </c>
      <c r="M197" s="115" t="s">
        <v>1023</v>
      </c>
      <c r="N197" s="86" t="s">
        <v>186</v>
      </c>
      <c r="O197" s="86" t="s">
        <v>187</v>
      </c>
      <c r="P197" s="115" t="s">
        <v>875</v>
      </c>
      <c r="Q197" s="115" t="s">
        <v>223</v>
      </c>
      <c r="R197" s="10"/>
    </row>
    <row r="198" s="68" customFormat="1" ht="54" hidden="1" customHeight="1" spans="1:18">
      <c r="A198" s="10">
        <v>192</v>
      </c>
      <c r="B198" s="115" t="s">
        <v>1024</v>
      </c>
      <c r="C198" s="115" t="s">
        <v>207</v>
      </c>
      <c r="D198" s="115" t="s">
        <v>993</v>
      </c>
      <c r="E198" s="115" t="s">
        <v>1025</v>
      </c>
      <c r="F198" s="115" t="s">
        <v>931</v>
      </c>
      <c r="G198" s="115" t="s">
        <v>1026</v>
      </c>
      <c r="H198" s="115" t="s">
        <v>1027</v>
      </c>
      <c r="I198" s="103">
        <v>10</v>
      </c>
      <c r="J198" s="103">
        <v>10</v>
      </c>
      <c r="K198" s="115">
        <v>76</v>
      </c>
      <c r="L198" s="115">
        <v>296</v>
      </c>
      <c r="M198" s="115" t="s">
        <v>1028</v>
      </c>
      <c r="N198" s="86" t="s">
        <v>186</v>
      </c>
      <c r="O198" s="86" t="s">
        <v>187</v>
      </c>
      <c r="P198" s="115" t="s">
        <v>875</v>
      </c>
      <c r="Q198" s="115" t="s">
        <v>223</v>
      </c>
      <c r="R198" s="10"/>
    </row>
    <row r="199" s="68" customFormat="1" ht="65.1" hidden="1" customHeight="1" spans="1:18">
      <c r="A199" s="10">
        <v>193</v>
      </c>
      <c r="B199" s="115" t="s">
        <v>937</v>
      </c>
      <c r="C199" s="115" t="s">
        <v>207</v>
      </c>
      <c r="D199" s="115" t="s">
        <v>993</v>
      </c>
      <c r="E199" s="115" t="s">
        <v>1029</v>
      </c>
      <c r="F199" s="115" t="s">
        <v>931</v>
      </c>
      <c r="G199" s="115" t="s">
        <v>1030</v>
      </c>
      <c r="H199" s="115" t="s">
        <v>1031</v>
      </c>
      <c r="I199" s="103">
        <v>33</v>
      </c>
      <c r="J199" s="103">
        <v>33</v>
      </c>
      <c r="K199" s="115">
        <v>144</v>
      </c>
      <c r="L199" s="115">
        <v>560</v>
      </c>
      <c r="M199" s="115" t="s">
        <v>1032</v>
      </c>
      <c r="N199" s="86" t="s">
        <v>186</v>
      </c>
      <c r="O199" s="86" t="s">
        <v>187</v>
      </c>
      <c r="P199" s="115" t="s">
        <v>875</v>
      </c>
      <c r="Q199" s="115" t="s">
        <v>223</v>
      </c>
      <c r="R199" s="10"/>
    </row>
    <row r="200" s="68" customFormat="1" ht="45.95" hidden="1" customHeight="1" spans="1:18">
      <c r="A200" s="10">
        <v>194</v>
      </c>
      <c r="B200" s="115" t="s">
        <v>261</v>
      </c>
      <c r="C200" s="115" t="s">
        <v>207</v>
      </c>
      <c r="D200" s="115" t="s">
        <v>1033</v>
      </c>
      <c r="E200" s="115" t="s">
        <v>1034</v>
      </c>
      <c r="F200" s="115" t="s">
        <v>182</v>
      </c>
      <c r="G200" s="115" t="s">
        <v>1035</v>
      </c>
      <c r="H200" s="115" t="s">
        <v>919</v>
      </c>
      <c r="I200" s="103">
        <v>10</v>
      </c>
      <c r="J200" s="103">
        <v>10</v>
      </c>
      <c r="K200" s="115">
        <v>35</v>
      </c>
      <c r="L200" s="115">
        <v>133</v>
      </c>
      <c r="M200" s="115" t="s">
        <v>1036</v>
      </c>
      <c r="N200" s="86" t="s">
        <v>186</v>
      </c>
      <c r="O200" s="86" t="s">
        <v>187</v>
      </c>
      <c r="P200" s="115" t="s">
        <v>875</v>
      </c>
      <c r="Q200" s="115" t="s">
        <v>223</v>
      </c>
      <c r="R200" s="10"/>
    </row>
    <row r="201" s="68" customFormat="1" ht="54" hidden="1" customHeight="1" spans="1:18">
      <c r="A201" s="10">
        <v>195</v>
      </c>
      <c r="B201" s="115" t="s">
        <v>297</v>
      </c>
      <c r="C201" s="115" t="s">
        <v>207</v>
      </c>
      <c r="D201" s="115" t="s">
        <v>993</v>
      </c>
      <c r="E201" s="115" t="s">
        <v>1037</v>
      </c>
      <c r="F201" s="115" t="s">
        <v>931</v>
      </c>
      <c r="G201" s="115" t="s">
        <v>1038</v>
      </c>
      <c r="H201" s="115" t="s">
        <v>916</v>
      </c>
      <c r="I201" s="103">
        <v>35</v>
      </c>
      <c r="J201" s="103">
        <v>35</v>
      </c>
      <c r="K201" s="115">
        <v>7</v>
      </c>
      <c r="L201" s="115">
        <v>24</v>
      </c>
      <c r="M201" s="115" t="s">
        <v>1039</v>
      </c>
      <c r="N201" s="86" t="s">
        <v>186</v>
      </c>
      <c r="O201" s="86" t="s">
        <v>187</v>
      </c>
      <c r="P201" s="115" t="s">
        <v>875</v>
      </c>
      <c r="Q201" s="115" t="s">
        <v>223</v>
      </c>
      <c r="R201" s="10"/>
    </row>
    <row r="202" s="68" customFormat="1" ht="54" hidden="1" customHeight="1" spans="1:18">
      <c r="A202" s="10">
        <v>196</v>
      </c>
      <c r="B202" s="115" t="s">
        <v>1040</v>
      </c>
      <c r="C202" s="115" t="s">
        <v>207</v>
      </c>
      <c r="D202" s="115" t="s">
        <v>993</v>
      </c>
      <c r="E202" s="115" t="s">
        <v>1041</v>
      </c>
      <c r="F202" s="115" t="s">
        <v>931</v>
      </c>
      <c r="G202" s="115" t="s">
        <v>1042</v>
      </c>
      <c r="H202" s="115" t="s">
        <v>1043</v>
      </c>
      <c r="I202" s="103">
        <v>36</v>
      </c>
      <c r="J202" s="103">
        <v>36</v>
      </c>
      <c r="K202" s="115">
        <v>80</v>
      </c>
      <c r="L202" s="115">
        <v>320</v>
      </c>
      <c r="M202" s="115" t="s">
        <v>1044</v>
      </c>
      <c r="N202" s="86" t="s">
        <v>186</v>
      </c>
      <c r="O202" s="86" t="s">
        <v>187</v>
      </c>
      <c r="P202" s="115" t="s">
        <v>875</v>
      </c>
      <c r="Q202" s="115" t="s">
        <v>223</v>
      </c>
      <c r="R202" s="10"/>
    </row>
    <row r="203" s="72" customFormat="1" ht="99" hidden="1" customHeight="1" spans="1:18">
      <c r="A203" s="10">
        <v>197</v>
      </c>
      <c r="B203" s="115" t="s">
        <v>1045</v>
      </c>
      <c r="C203" s="115" t="s">
        <v>207</v>
      </c>
      <c r="D203" s="115" t="s">
        <v>993</v>
      </c>
      <c r="E203" s="115" t="s">
        <v>1046</v>
      </c>
      <c r="F203" s="115" t="s">
        <v>931</v>
      </c>
      <c r="G203" s="115" t="s">
        <v>1047</v>
      </c>
      <c r="H203" s="115" t="s">
        <v>1048</v>
      </c>
      <c r="I203" s="103">
        <v>39</v>
      </c>
      <c r="J203" s="103">
        <v>39</v>
      </c>
      <c r="K203" s="115">
        <v>80</v>
      </c>
      <c r="L203" s="115">
        <v>350</v>
      </c>
      <c r="M203" s="115" t="s">
        <v>1049</v>
      </c>
      <c r="N203" s="86" t="s">
        <v>186</v>
      </c>
      <c r="O203" s="86" t="s">
        <v>187</v>
      </c>
      <c r="P203" s="115" t="s">
        <v>875</v>
      </c>
      <c r="Q203" s="115" t="s">
        <v>223</v>
      </c>
      <c r="R203" s="10"/>
    </row>
    <row r="204" s="68" customFormat="1" ht="60.95" hidden="1" customHeight="1" spans="1:18">
      <c r="A204" s="10">
        <v>198</v>
      </c>
      <c r="B204" s="115" t="s">
        <v>945</v>
      </c>
      <c r="C204" s="115" t="s">
        <v>207</v>
      </c>
      <c r="D204" s="115" t="s">
        <v>993</v>
      </c>
      <c r="E204" s="115" t="s">
        <v>1050</v>
      </c>
      <c r="F204" s="115" t="s">
        <v>931</v>
      </c>
      <c r="G204" s="115" t="s">
        <v>1051</v>
      </c>
      <c r="H204" s="115" t="s">
        <v>1052</v>
      </c>
      <c r="I204" s="103">
        <v>35</v>
      </c>
      <c r="J204" s="103">
        <v>35</v>
      </c>
      <c r="K204" s="115">
        <v>11</v>
      </c>
      <c r="L204" s="115">
        <v>27</v>
      </c>
      <c r="M204" s="115" t="s">
        <v>1053</v>
      </c>
      <c r="N204" s="86" t="s">
        <v>186</v>
      </c>
      <c r="O204" s="86" t="s">
        <v>187</v>
      </c>
      <c r="P204" s="115" t="s">
        <v>875</v>
      </c>
      <c r="Q204" s="115" t="s">
        <v>223</v>
      </c>
      <c r="R204" s="10"/>
    </row>
    <row r="205" s="68" customFormat="1" ht="78" hidden="1" customHeight="1" spans="1:18">
      <c r="A205" s="10">
        <v>199</v>
      </c>
      <c r="B205" s="115" t="s">
        <v>756</v>
      </c>
      <c r="C205" s="115" t="s">
        <v>207</v>
      </c>
      <c r="D205" s="115" t="s">
        <v>993</v>
      </c>
      <c r="E205" s="115" t="s">
        <v>1054</v>
      </c>
      <c r="F205" s="115" t="s">
        <v>931</v>
      </c>
      <c r="G205" s="115" t="s">
        <v>1055</v>
      </c>
      <c r="H205" s="115" t="s">
        <v>1052</v>
      </c>
      <c r="I205" s="103">
        <v>35</v>
      </c>
      <c r="J205" s="103">
        <v>35</v>
      </c>
      <c r="K205" s="115">
        <v>41</v>
      </c>
      <c r="L205" s="115">
        <v>182</v>
      </c>
      <c r="M205" s="115" t="s">
        <v>1056</v>
      </c>
      <c r="N205" s="86" t="s">
        <v>186</v>
      </c>
      <c r="O205" s="86" t="s">
        <v>187</v>
      </c>
      <c r="P205" s="115" t="s">
        <v>875</v>
      </c>
      <c r="Q205" s="115" t="s">
        <v>223</v>
      </c>
      <c r="R205" s="10"/>
    </row>
    <row r="206" s="68" customFormat="1" ht="54" hidden="1" customHeight="1" spans="1:18">
      <c r="A206" s="10">
        <v>200</v>
      </c>
      <c r="B206" s="16" t="s">
        <v>1057</v>
      </c>
      <c r="C206" s="16" t="s">
        <v>207</v>
      </c>
      <c r="D206" s="16" t="s">
        <v>1058</v>
      </c>
      <c r="E206" s="16" t="s">
        <v>1059</v>
      </c>
      <c r="F206" s="16" t="s">
        <v>182</v>
      </c>
      <c r="G206" s="16" t="s">
        <v>1060</v>
      </c>
      <c r="H206" s="16" t="s">
        <v>1061</v>
      </c>
      <c r="I206" s="87">
        <v>18</v>
      </c>
      <c r="J206" s="87">
        <v>18</v>
      </c>
      <c r="K206" s="16">
        <v>142</v>
      </c>
      <c r="L206" s="16">
        <v>580</v>
      </c>
      <c r="M206" s="16" t="s">
        <v>1062</v>
      </c>
      <c r="N206" s="86" t="s">
        <v>186</v>
      </c>
      <c r="O206" s="86" t="s">
        <v>187</v>
      </c>
      <c r="P206" s="16" t="s">
        <v>875</v>
      </c>
      <c r="Q206" s="16" t="s">
        <v>223</v>
      </c>
      <c r="R206" s="16"/>
    </row>
    <row r="207" s="68" customFormat="1" ht="54" hidden="1" customHeight="1" spans="1:18">
      <c r="A207" s="10">
        <v>201</v>
      </c>
      <c r="B207" s="16" t="s">
        <v>1063</v>
      </c>
      <c r="C207" s="16" t="s">
        <v>207</v>
      </c>
      <c r="D207" s="16" t="s">
        <v>1058</v>
      </c>
      <c r="E207" s="16" t="s">
        <v>1064</v>
      </c>
      <c r="F207" s="16" t="s">
        <v>182</v>
      </c>
      <c r="G207" s="16" t="s">
        <v>1065</v>
      </c>
      <c r="H207" s="16" t="s">
        <v>1061</v>
      </c>
      <c r="I207" s="87">
        <v>7</v>
      </c>
      <c r="J207" s="87">
        <v>7</v>
      </c>
      <c r="K207" s="16">
        <v>7</v>
      </c>
      <c r="L207" s="16">
        <v>38</v>
      </c>
      <c r="M207" s="16" t="s">
        <v>1066</v>
      </c>
      <c r="N207" s="86" t="s">
        <v>186</v>
      </c>
      <c r="O207" s="86" t="s">
        <v>187</v>
      </c>
      <c r="P207" s="115" t="s">
        <v>875</v>
      </c>
      <c r="Q207" s="115" t="s">
        <v>223</v>
      </c>
      <c r="R207" s="16"/>
    </row>
    <row r="208" ht="59.1" hidden="1" customHeight="1" spans="1:18">
      <c r="A208" s="10">
        <v>202</v>
      </c>
      <c r="B208" s="16" t="s">
        <v>1015</v>
      </c>
      <c r="C208" s="16" t="s">
        <v>207</v>
      </c>
      <c r="D208" s="16" t="s">
        <v>1067</v>
      </c>
      <c r="E208" s="16" t="s">
        <v>1068</v>
      </c>
      <c r="F208" s="16" t="s">
        <v>182</v>
      </c>
      <c r="G208" s="16" t="s">
        <v>1069</v>
      </c>
      <c r="H208" s="16" t="s">
        <v>1070</v>
      </c>
      <c r="I208" s="130">
        <v>2</v>
      </c>
      <c r="J208" s="130">
        <v>2</v>
      </c>
      <c r="K208" s="131">
        <v>100</v>
      </c>
      <c r="L208" s="131">
        <v>355</v>
      </c>
      <c r="M208" s="125" t="s">
        <v>1071</v>
      </c>
      <c r="N208" s="126" t="s">
        <v>1072</v>
      </c>
      <c r="O208" s="126" t="s">
        <v>1073</v>
      </c>
      <c r="P208" s="125" t="s">
        <v>1074</v>
      </c>
      <c r="Q208" s="113" t="s">
        <v>1075</v>
      </c>
      <c r="R208" s="78"/>
    </row>
    <row r="209" ht="54" hidden="1" customHeight="1" spans="1:18">
      <c r="A209" s="10">
        <v>203</v>
      </c>
      <c r="B209" s="16" t="s">
        <v>1076</v>
      </c>
      <c r="C209" s="16" t="s">
        <v>207</v>
      </c>
      <c r="D209" s="16" t="s">
        <v>1067</v>
      </c>
      <c r="E209" s="16" t="s">
        <v>1077</v>
      </c>
      <c r="F209" s="16" t="s">
        <v>182</v>
      </c>
      <c r="G209" s="16" t="s">
        <v>1078</v>
      </c>
      <c r="H209" s="16" t="s">
        <v>1079</v>
      </c>
      <c r="I209" s="130">
        <v>87.6</v>
      </c>
      <c r="J209" s="130">
        <v>87.6</v>
      </c>
      <c r="K209" s="131">
        <v>57</v>
      </c>
      <c r="L209" s="131">
        <v>203</v>
      </c>
      <c r="M209" s="125" t="s">
        <v>1071</v>
      </c>
      <c r="N209" s="126" t="s">
        <v>1072</v>
      </c>
      <c r="O209" s="126" t="s">
        <v>1073</v>
      </c>
      <c r="P209" s="125" t="s">
        <v>1074</v>
      </c>
      <c r="Q209" s="113" t="s">
        <v>1075</v>
      </c>
      <c r="R209" s="107"/>
    </row>
    <row r="210" ht="60" hidden="1" customHeight="1" spans="1:18">
      <c r="A210" s="10">
        <v>204</v>
      </c>
      <c r="B210" s="16" t="s">
        <v>797</v>
      </c>
      <c r="C210" s="16" t="s">
        <v>207</v>
      </c>
      <c r="D210" s="16" t="s">
        <v>1067</v>
      </c>
      <c r="E210" s="16" t="s">
        <v>1080</v>
      </c>
      <c r="F210" s="16" t="s">
        <v>182</v>
      </c>
      <c r="G210" s="16" t="s">
        <v>1081</v>
      </c>
      <c r="H210" s="16" t="s">
        <v>1082</v>
      </c>
      <c r="I210" s="130">
        <v>70</v>
      </c>
      <c r="J210" s="132">
        <v>70</v>
      </c>
      <c r="K210" s="131">
        <v>106</v>
      </c>
      <c r="L210" s="131">
        <v>467</v>
      </c>
      <c r="M210" s="125" t="s">
        <v>1071</v>
      </c>
      <c r="N210" s="126" t="s">
        <v>1072</v>
      </c>
      <c r="O210" s="126" t="s">
        <v>1073</v>
      </c>
      <c r="P210" s="125" t="s">
        <v>1074</v>
      </c>
      <c r="Q210" s="113" t="s">
        <v>1075</v>
      </c>
      <c r="R210" s="78"/>
    </row>
    <row r="211" ht="57" hidden="1" customHeight="1" spans="1:18">
      <c r="A211" s="10">
        <v>205</v>
      </c>
      <c r="B211" s="16" t="s">
        <v>1083</v>
      </c>
      <c r="C211" s="16" t="s">
        <v>207</v>
      </c>
      <c r="D211" s="16" t="s">
        <v>1067</v>
      </c>
      <c r="E211" s="16" t="s">
        <v>1084</v>
      </c>
      <c r="F211" s="16" t="s">
        <v>182</v>
      </c>
      <c r="G211" s="16" t="s">
        <v>1085</v>
      </c>
      <c r="H211" s="16" t="s">
        <v>1086</v>
      </c>
      <c r="I211" s="130">
        <v>85.3</v>
      </c>
      <c r="J211" s="130">
        <v>85.3</v>
      </c>
      <c r="K211" s="131">
        <v>159</v>
      </c>
      <c r="L211" s="131">
        <v>610</v>
      </c>
      <c r="M211" s="125" t="s">
        <v>1071</v>
      </c>
      <c r="N211" s="126" t="s">
        <v>1072</v>
      </c>
      <c r="O211" s="126" t="s">
        <v>1073</v>
      </c>
      <c r="P211" s="125" t="s">
        <v>1074</v>
      </c>
      <c r="Q211" s="113" t="s">
        <v>1075</v>
      </c>
      <c r="R211" s="107"/>
    </row>
    <row r="212" ht="54" hidden="1" customHeight="1" spans="1:18">
      <c r="A212" s="10">
        <v>206</v>
      </c>
      <c r="B212" s="16" t="s">
        <v>1087</v>
      </c>
      <c r="C212" s="16" t="s">
        <v>207</v>
      </c>
      <c r="D212" s="16" t="s">
        <v>1067</v>
      </c>
      <c r="E212" s="16" t="s">
        <v>1088</v>
      </c>
      <c r="F212" s="16" t="s">
        <v>182</v>
      </c>
      <c r="G212" s="16" t="s">
        <v>1089</v>
      </c>
      <c r="H212" s="16" t="s">
        <v>1090</v>
      </c>
      <c r="I212" s="130">
        <v>8.8</v>
      </c>
      <c r="J212" s="130">
        <v>8.8</v>
      </c>
      <c r="K212" s="131">
        <v>38</v>
      </c>
      <c r="L212" s="131">
        <v>162</v>
      </c>
      <c r="M212" s="125" t="s">
        <v>1071</v>
      </c>
      <c r="N212" s="126" t="s">
        <v>1072</v>
      </c>
      <c r="O212" s="126" t="s">
        <v>1073</v>
      </c>
      <c r="P212" s="125" t="s">
        <v>1074</v>
      </c>
      <c r="Q212" s="113" t="s">
        <v>1075</v>
      </c>
      <c r="R212" s="78"/>
    </row>
    <row r="213" ht="54" hidden="1" customHeight="1" spans="1:18">
      <c r="A213" s="10">
        <v>207</v>
      </c>
      <c r="B213" s="16" t="s">
        <v>1091</v>
      </c>
      <c r="C213" s="16" t="s">
        <v>207</v>
      </c>
      <c r="D213" s="16" t="s">
        <v>1067</v>
      </c>
      <c r="E213" s="16" t="s">
        <v>1092</v>
      </c>
      <c r="F213" s="16" t="s">
        <v>182</v>
      </c>
      <c r="G213" s="16" t="s">
        <v>1093</v>
      </c>
      <c r="H213" s="16" t="s">
        <v>254</v>
      </c>
      <c r="I213" s="130">
        <v>106</v>
      </c>
      <c r="J213" s="132">
        <v>106</v>
      </c>
      <c r="K213" s="131">
        <v>102</v>
      </c>
      <c r="L213" s="131">
        <v>435</v>
      </c>
      <c r="M213" s="125" t="s">
        <v>1071</v>
      </c>
      <c r="N213" s="126" t="s">
        <v>1072</v>
      </c>
      <c r="O213" s="126" t="s">
        <v>1073</v>
      </c>
      <c r="P213" s="125" t="s">
        <v>1074</v>
      </c>
      <c r="Q213" s="113" t="s">
        <v>1075</v>
      </c>
      <c r="R213" s="107"/>
    </row>
    <row r="214" ht="54" hidden="1" customHeight="1" spans="1:18">
      <c r="A214" s="10">
        <v>208</v>
      </c>
      <c r="B214" s="16" t="s">
        <v>1094</v>
      </c>
      <c r="C214" s="16" t="s">
        <v>207</v>
      </c>
      <c r="D214" s="16" t="s">
        <v>1067</v>
      </c>
      <c r="E214" s="16" t="s">
        <v>1095</v>
      </c>
      <c r="F214" s="16" t="s">
        <v>182</v>
      </c>
      <c r="G214" s="16" t="s">
        <v>1096</v>
      </c>
      <c r="H214" s="16" t="s">
        <v>259</v>
      </c>
      <c r="I214" s="130">
        <v>5.9</v>
      </c>
      <c r="J214" s="132">
        <v>5.9</v>
      </c>
      <c r="K214" s="131">
        <v>72</v>
      </c>
      <c r="L214" s="131">
        <v>260</v>
      </c>
      <c r="M214" s="125" t="s">
        <v>1071</v>
      </c>
      <c r="N214" s="126" t="s">
        <v>1072</v>
      </c>
      <c r="O214" s="126" t="s">
        <v>1073</v>
      </c>
      <c r="P214" s="125" t="s">
        <v>1074</v>
      </c>
      <c r="Q214" s="113" t="s">
        <v>1075</v>
      </c>
      <c r="R214" s="78"/>
    </row>
    <row r="215" ht="54" hidden="1" customHeight="1" spans="1:18">
      <c r="A215" s="10">
        <v>209</v>
      </c>
      <c r="B215" s="16" t="s">
        <v>1097</v>
      </c>
      <c r="C215" s="16" t="s">
        <v>207</v>
      </c>
      <c r="D215" s="16" t="s">
        <v>1067</v>
      </c>
      <c r="E215" s="16" t="s">
        <v>1098</v>
      </c>
      <c r="F215" s="16" t="s">
        <v>182</v>
      </c>
      <c r="G215" s="16" t="s">
        <v>1099</v>
      </c>
      <c r="H215" s="16" t="s">
        <v>1079</v>
      </c>
      <c r="I215" s="130">
        <v>37</v>
      </c>
      <c r="J215" s="132">
        <v>37</v>
      </c>
      <c r="K215" s="131">
        <v>123</v>
      </c>
      <c r="L215" s="131">
        <v>455</v>
      </c>
      <c r="M215" s="125" t="s">
        <v>1071</v>
      </c>
      <c r="N215" s="126" t="s">
        <v>1072</v>
      </c>
      <c r="O215" s="126" t="s">
        <v>1073</v>
      </c>
      <c r="P215" s="125" t="s">
        <v>1074</v>
      </c>
      <c r="Q215" s="113" t="s">
        <v>1075</v>
      </c>
      <c r="R215" s="107"/>
    </row>
    <row r="216" ht="54" hidden="1" customHeight="1" spans="1:18">
      <c r="A216" s="10">
        <v>210</v>
      </c>
      <c r="B216" s="78" t="s">
        <v>1100</v>
      </c>
      <c r="C216" s="78" t="s">
        <v>207</v>
      </c>
      <c r="D216" s="78" t="s">
        <v>1067</v>
      </c>
      <c r="E216" s="78" t="s">
        <v>1101</v>
      </c>
      <c r="F216" s="107" t="s">
        <v>182</v>
      </c>
      <c r="G216" s="78" t="s">
        <v>1102</v>
      </c>
      <c r="H216" s="85" t="s">
        <v>1103</v>
      </c>
      <c r="I216" s="78">
        <v>36</v>
      </c>
      <c r="J216" s="78">
        <v>36</v>
      </c>
      <c r="K216" s="78">
        <v>218</v>
      </c>
      <c r="L216" s="78">
        <v>935</v>
      </c>
      <c r="M216" s="78" t="s">
        <v>1104</v>
      </c>
      <c r="N216" s="107" t="s">
        <v>1105</v>
      </c>
      <c r="O216" s="107" t="s">
        <v>187</v>
      </c>
      <c r="P216" s="128" t="s">
        <v>1106</v>
      </c>
      <c r="Q216" s="78" t="s">
        <v>1075</v>
      </c>
      <c r="R216" s="78"/>
    </row>
    <row r="217" ht="54" hidden="1" customHeight="1" spans="1:18">
      <c r="A217" s="10">
        <v>211</v>
      </c>
      <c r="B217" s="78" t="s">
        <v>1107</v>
      </c>
      <c r="C217" s="78" t="s">
        <v>207</v>
      </c>
      <c r="D217" s="78" t="s">
        <v>1067</v>
      </c>
      <c r="E217" s="78" t="s">
        <v>1108</v>
      </c>
      <c r="F217" s="107" t="s">
        <v>182</v>
      </c>
      <c r="G217" s="78" t="s">
        <v>1109</v>
      </c>
      <c r="H217" s="85" t="s">
        <v>1103</v>
      </c>
      <c r="I217" s="78">
        <v>53</v>
      </c>
      <c r="J217" s="78">
        <v>53</v>
      </c>
      <c r="K217" s="78">
        <v>121</v>
      </c>
      <c r="L217" s="78">
        <v>428</v>
      </c>
      <c r="M217" s="78" t="s">
        <v>1104</v>
      </c>
      <c r="N217" s="107" t="s">
        <v>1105</v>
      </c>
      <c r="O217" s="107" t="s">
        <v>187</v>
      </c>
      <c r="P217" s="128" t="s">
        <v>1106</v>
      </c>
      <c r="Q217" s="107" t="s">
        <v>1075</v>
      </c>
      <c r="R217" s="107"/>
    </row>
    <row r="218" ht="54" hidden="1" customHeight="1" spans="1:18">
      <c r="A218" s="10">
        <v>212</v>
      </c>
      <c r="B218" s="78" t="s">
        <v>1007</v>
      </c>
      <c r="C218" s="78" t="s">
        <v>207</v>
      </c>
      <c r="D218" s="78" t="s">
        <v>1067</v>
      </c>
      <c r="E218" s="78" t="s">
        <v>1110</v>
      </c>
      <c r="F218" s="107" t="s">
        <v>182</v>
      </c>
      <c r="G218" s="78" t="s">
        <v>1111</v>
      </c>
      <c r="H218" s="85" t="s">
        <v>1103</v>
      </c>
      <c r="I218" s="78">
        <v>49</v>
      </c>
      <c r="J218" s="78">
        <v>49</v>
      </c>
      <c r="K218" s="78">
        <v>81</v>
      </c>
      <c r="L218" s="78">
        <v>266</v>
      </c>
      <c r="M218" s="78" t="s">
        <v>1104</v>
      </c>
      <c r="N218" s="107" t="s">
        <v>1105</v>
      </c>
      <c r="O218" s="107" t="s">
        <v>187</v>
      </c>
      <c r="P218" s="128" t="s">
        <v>1106</v>
      </c>
      <c r="Q218" s="78" t="s">
        <v>1075</v>
      </c>
      <c r="R218" s="78"/>
    </row>
    <row r="219" ht="54" hidden="1" customHeight="1" spans="1:18">
      <c r="A219" s="10">
        <v>213</v>
      </c>
      <c r="B219" s="78" t="s">
        <v>1112</v>
      </c>
      <c r="C219" s="78" t="s">
        <v>207</v>
      </c>
      <c r="D219" s="78" t="s">
        <v>1067</v>
      </c>
      <c r="E219" s="78" t="s">
        <v>1113</v>
      </c>
      <c r="F219" s="107" t="s">
        <v>182</v>
      </c>
      <c r="G219" s="78" t="s">
        <v>1114</v>
      </c>
      <c r="H219" s="85" t="s">
        <v>1103</v>
      </c>
      <c r="I219" s="78">
        <v>32</v>
      </c>
      <c r="J219" s="78">
        <v>32</v>
      </c>
      <c r="K219" s="78">
        <v>147</v>
      </c>
      <c r="L219" s="78">
        <v>573</v>
      </c>
      <c r="M219" s="78" t="s">
        <v>1104</v>
      </c>
      <c r="N219" s="107" t="s">
        <v>1105</v>
      </c>
      <c r="O219" s="107" t="s">
        <v>187</v>
      </c>
      <c r="P219" s="128" t="s">
        <v>1106</v>
      </c>
      <c r="Q219" s="107" t="s">
        <v>1075</v>
      </c>
      <c r="R219" s="134"/>
    </row>
    <row r="220" ht="54" hidden="1" customHeight="1" spans="1:18">
      <c r="A220" s="10">
        <v>214</v>
      </c>
      <c r="B220" s="78" t="s">
        <v>1115</v>
      </c>
      <c r="C220" s="78" t="s">
        <v>207</v>
      </c>
      <c r="D220" s="78" t="s">
        <v>1067</v>
      </c>
      <c r="E220" s="78" t="s">
        <v>1116</v>
      </c>
      <c r="F220" s="107" t="s">
        <v>182</v>
      </c>
      <c r="G220" s="78" t="s">
        <v>1117</v>
      </c>
      <c r="H220" s="85" t="s">
        <v>1103</v>
      </c>
      <c r="I220" s="78">
        <v>26</v>
      </c>
      <c r="J220" s="78">
        <v>26</v>
      </c>
      <c r="K220" s="78">
        <v>125</v>
      </c>
      <c r="L220" s="78">
        <v>435</v>
      </c>
      <c r="M220" s="78" t="s">
        <v>1104</v>
      </c>
      <c r="N220" s="107" t="s">
        <v>1105</v>
      </c>
      <c r="O220" s="107" t="s">
        <v>187</v>
      </c>
      <c r="P220" s="128" t="s">
        <v>1106</v>
      </c>
      <c r="Q220" s="78" t="s">
        <v>1075</v>
      </c>
      <c r="R220" s="134"/>
    </row>
    <row r="221" ht="54" hidden="1" customHeight="1" spans="1:18">
      <c r="A221" s="10">
        <v>215</v>
      </c>
      <c r="B221" s="78" t="s">
        <v>1118</v>
      </c>
      <c r="C221" s="78" t="s">
        <v>207</v>
      </c>
      <c r="D221" s="78" t="s">
        <v>1067</v>
      </c>
      <c r="E221" s="78" t="s">
        <v>1119</v>
      </c>
      <c r="F221" s="107" t="s">
        <v>182</v>
      </c>
      <c r="G221" s="78" t="s">
        <v>1120</v>
      </c>
      <c r="H221" s="85" t="s">
        <v>1103</v>
      </c>
      <c r="I221" s="78">
        <v>78</v>
      </c>
      <c r="J221" s="78">
        <v>78</v>
      </c>
      <c r="K221" s="78">
        <v>83</v>
      </c>
      <c r="L221" s="78">
        <v>363</v>
      </c>
      <c r="M221" s="78" t="s">
        <v>1104</v>
      </c>
      <c r="N221" s="107" t="s">
        <v>1105</v>
      </c>
      <c r="O221" s="107" t="s">
        <v>187</v>
      </c>
      <c r="P221" s="128" t="s">
        <v>1106</v>
      </c>
      <c r="Q221" s="107" t="s">
        <v>1075</v>
      </c>
      <c r="R221" s="107"/>
    </row>
    <row r="222" ht="54" hidden="1" customHeight="1" spans="1:18">
      <c r="A222" s="10">
        <v>216</v>
      </c>
      <c r="B222" s="78" t="s">
        <v>1121</v>
      </c>
      <c r="C222" s="78" t="s">
        <v>207</v>
      </c>
      <c r="D222" s="78" t="s">
        <v>1067</v>
      </c>
      <c r="E222" s="78" t="s">
        <v>1122</v>
      </c>
      <c r="F222" s="107" t="s">
        <v>182</v>
      </c>
      <c r="G222" s="78" t="s">
        <v>1123</v>
      </c>
      <c r="H222" s="85" t="s">
        <v>1103</v>
      </c>
      <c r="I222" s="78">
        <v>19</v>
      </c>
      <c r="J222" s="78">
        <v>19</v>
      </c>
      <c r="K222" s="78">
        <v>41</v>
      </c>
      <c r="L222" s="78">
        <v>165</v>
      </c>
      <c r="M222" s="78" t="s">
        <v>1104</v>
      </c>
      <c r="N222" s="107" t="s">
        <v>1105</v>
      </c>
      <c r="O222" s="107" t="s">
        <v>187</v>
      </c>
      <c r="P222" s="128" t="s">
        <v>1106</v>
      </c>
      <c r="Q222" s="78" t="s">
        <v>1075</v>
      </c>
      <c r="R222" s="107"/>
    </row>
    <row r="223" ht="54" hidden="1" customHeight="1" spans="1:18">
      <c r="A223" s="10">
        <v>217</v>
      </c>
      <c r="B223" s="78" t="s">
        <v>1124</v>
      </c>
      <c r="C223" s="78" t="s">
        <v>207</v>
      </c>
      <c r="D223" s="78" t="s">
        <v>1067</v>
      </c>
      <c r="E223" s="78" t="s">
        <v>1125</v>
      </c>
      <c r="F223" s="107" t="s">
        <v>182</v>
      </c>
      <c r="G223" s="78" t="s">
        <v>1126</v>
      </c>
      <c r="H223" s="85" t="s">
        <v>1103</v>
      </c>
      <c r="I223" s="78">
        <v>33</v>
      </c>
      <c r="J223" s="78">
        <v>33</v>
      </c>
      <c r="K223" s="78">
        <v>45</v>
      </c>
      <c r="L223" s="78">
        <v>167</v>
      </c>
      <c r="M223" s="78" t="s">
        <v>1104</v>
      </c>
      <c r="N223" s="107" t="s">
        <v>1105</v>
      </c>
      <c r="O223" s="107" t="s">
        <v>187</v>
      </c>
      <c r="P223" s="128" t="s">
        <v>1106</v>
      </c>
      <c r="Q223" s="107" t="s">
        <v>1075</v>
      </c>
      <c r="R223" s="107"/>
    </row>
    <row r="224" ht="71.1" hidden="1" customHeight="1" spans="1:18">
      <c r="A224" s="10">
        <v>218</v>
      </c>
      <c r="B224" s="78" t="s">
        <v>1127</v>
      </c>
      <c r="C224" s="78" t="s">
        <v>207</v>
      </c>
      <c r="D224" s="78" t="s">
        <v>1067</v>
      </c>
      <c r="E224" s="78" t="s">
        <v>1128</v>
      </c>
      <c r="F224" s="107" t="s">
        <v>182</v>
      </c>
      <c r="G224" s="78" t="s">
        <v>1129</v>
      </c>
      <c r="H224" s="85" t="s">
        <v>1103</v>
      </c>
      <c r="I224" s="78">
        <v>35</v>
      </c>
      <c r="J224" s="78">
        <v>35</v>
      </c>
      <c r="K224" s="78">
        <v>169</v>
      </c>
      <c r="L224" s="78">
        <v>717</v>
      </c>
      <c r="M224" s="78" t="s">
        <v>1104</v>
      </c>
      <c r="N224" s="107" t="s">
        <v>1105</v>
      </c>
      <c r="O224" s="107" t="s">
        <v>187</v>
      </c>
      <c r="P224" s="128" t="s">
        <v>1106</v>
      </c>
      <c r="Q224" s="78" t="s">
        <v>1075</v>
      </c>
      <c r="R224" s="78"/>
    </row>
    <row r="225" ht="54" hidden="1" customHeight="1" spans="1:18">
      <c r="A225" s="10">
        <v>219</v>
      </c>
      <c r="B225" s="78" t="s">
        <v>676</v>
      </c>
      <c r="C225" s="78" t="s">
        <v>207</v>
      </c>
      <c r="D225" s="78" t="s">
        <v>1067</v>
      </c>
      <c r="E225" s="78" t="s">
        <v>1130</v>
      </c>
      <c r="F225" s="107" t="s">
        <v>182</v>
      </c>
      <c r="G225" s="78" t="s">
        <v>1131</v>
      </c>
      <c r="H225" s="85" t="s">
        <v>1103</v>
      </c>
      <c r="I225" s="78">
        <v>35</v>
      </c>
      <c r="J225" s="78">
        <v>35</v>
      </c>
      <c r="K225" s="78">
        <v>102</v>
      </c>
      <c r="L225" s="78">
        <v>365</v>
      </c>
      <c r="M225" s="78" t="s">
        <v>1104</v>
      </c>
      <c r="N225" s="107" t="s">
        <v>1105</v>
      </c>
      <c r="O225" s="107" t="s">
        <v>187</v>
      </c>
      <c r="P225" s="128" t="s">
        <v>1106</v>
      </c>
      <c r="Q225" s="107" t="s">
        <v>1075</v>
      </c>
      <c r="R225" s="78"/>
    </row>
    <row r="226" ht="54" hidden="1" customHeight="1" spans="1:18">
      <c r="A226" s="10">
        <v>220</v>
      </c>
      <c r="B226" s="78" t="s">
        <v>1121</v>
      </c>
      <c r="C226" s="78" t="s">
        <v>207</v>
      </c>
      <c r="D226" s="78" t="s">
        <v>1067</v>
      </c>
      <c r="E226" s="78" t="s">
        <v>1132</v>
      </c>
      <c r="F226" s="107" t="s">
        <v>182</v>
      </c>
      <c r="G226" s="78" t="s">
        <v>1133</v>
      </c>
      <c r="H226" s="85" t="s">
        <v>1103</v>
      </c>
      <c r="I226" s="78">
        <v>81</v>
      </c>
      <c r="J226" s="78">
        <v>81</v>
      </c>
      <c r="K226" s="78">
        <v>41</v>
      </c>
      <c r="L226" s="78">
        <v>165</v>
      </c>
      <c r="M226" s="78" t="s">
        <v>1104</v>
      </c>
      <c r="N226" s="107" t="s">
        <v>1105</v>
      </c>
      <c r="O226" s="107" t="s">
        <v>187</v>
      </c>
      <c r="P226" s="128" t="s">
        <v>1106</v>
      </c>
      <c r="Q226" s="78" t="s">
        <v>1075</v>
      </c>
      <c r="R226" s="134"/>
    </row>
    <row r="227" ht="54" hidden="1" customHeight="1" spans="1:18">
      <c r="A227" s="10">
        <v>221</v>
      </c>
      <c r="B227" s="78" t="s">
        <v>1134</v>
      </c>
      <c r="C227" s="78" t="s">
        <v>207</v>
      </c>
      <c r="D227" s="78" t="s">
        <v>1067</v>
      </c>
      <c r="E227" s="78" t="s">
        <v>1135</v>
      </c>
      <c r="F227" s="107" t="s">
        <v>182</v>
      </c>
      <c r="G227" s="78" t="s">
        <v>1136</v>
      </c>
      <c r="H227" s="85" t="s">
        <v>1103</v>
      </c>
      <c r="I227" s="78">
        <v>36</v>
      </c>
      <c r="J227" s="78">
        <v>36</v>
      </c>
      <c r="K227" s="78">
        <v>43</v>
      </c>
      <c r="L227" s="78">
        <v>143</v>
      </c>
      <c r="M227" s="78" t="s">
        <v>1104</v>
      </c>
      <c r="N227" s="107" t="s">
        <v>1105</v>
      </c>
      <c r="O227" s="107" t="s">
        <v>187</v>
      </c>
      <c r="P227" s="128" t="s">
        <v>1106</v>
      </c>
      <c r="Q227" s="107" t="s">
        <v>1075</v>
      </c>
      <c r="R227" s="134"/>
    </row>
    <row r="228" ht="54" hidden="1" customHeight="1" spans="1:18">
      <c r="A228" s="10">
        <v>222</v>
      </c>
      <c r="B228" s="78" t="s">
        <v>1137</v>
      </c>
      <c r="C228" s="78" t="s">
        <v>207</v>
      </c>
      <c r="D228" s="78" t="s">
        <v>1067</v>
      </c>
      <c r="E228" s="78" t="s">
        <v>1138</v>
      </c>
      <c r="F228" s="107" t="s">
        <v>182</v>
      </c>
      <c r="G228" s="78" t="s">
        <v>1139</v>
      </c>
      <c r="H228" s="85" t="s">
        <v>1103</v>
      </c>
      <c r="I228" s="78">
        <v>36</v>
      </c>
      <c r="J228" s="78">
        <v>36</v>
      </c>
      <c r="K228" s="78">
        <v>40</v>
      </c>
      <c r="L228" s="78">
        <v>168</v>
      </c>
      <c r="M228" s="78" t="s">
        <v>1104</v>
      </c>
      <c r="N228" s="107" t="s">
        <v>1105</v>
      </c>
      <c r="O228" s="107" t="s">
        <v>187</v>
      </c>
      <c r="P228" s="128" t="s">
        <v>1106</v>
      </c>
      <c r="Q228" s="78" t="s">
        <v>1075</v>
      </c>
      <c r="R228" s="78"/>
    </row>
    <row r="229" ht="62.25" hidden="1" customHeight="1" spans="1:18">
      <c r="A229" s="10">
        <v>223</v>
      </c>
      <c r="B229" s="78" t="s">
        <v>256</v>
      </c>
      <c r="C229" s="78" t="s">
        <v>207</v>
      </c>
      <c r="D229" s="78" t="s">
        <v>1067</v>
      </c>
      <c r="E229" s="78" t="s">
        <v>1140</v>
      </c>
      <c r="F229" s="107" t="s">
        <v>182</v>
      </c>
      <c r="G229" s="78" t="s">
        <v>1141</v>
      </c>
      <c r="H229" s="85" t="s">
        <v>1103</v>
      </c>
      <c r="I229" s="78">
        <v>44</v>
      </c>
      <c r="J229" s="78">
        <v>44</v>
      </c>
      <c r="K229" s="78">
        <v>131</v>
      </c>
      <c r="L229" s="78">
        <v>538</v>
      </c>
      <c r="M229" s="78" t="s">
        <v>1104</v>
      </c>
      <c r="N229" s="107" t="s">
        <v>1105</v>
      </c>
      <c r="O229" s="107" t="s">
        <v>187</v>
      </c>
      <c r="P229" s="128" t="s">
        <v>1106</v>
      </c>
      <c r="Q229" s="107" t="s">
        <v>1075</v>
      </c>
      <c r="R229" s="134"/>
    </row>
    <row r="230" ht="69.95" hidden="1" customHeight="1" spans="1:18">
      <c r="A230" s="10">
        <v>224</v>
      </c>
      <c r="B230" s="78" t="s">
        <v>1142</v>
      </c>
      <c r="C230" s="78" t="s">
        <v>207</v>
      </c>
      <c r="D230" s="78" t="s">
        <v>1067</v>
      </c>
      <c r="E230" s="78" t="s">
        <v>1142</v>
      </c>
      <c r="F230" s="107" t="s">
        <v>182</v>
      </c>
      <c r="G230" s="78" t="s">
        <v>1143</v>
      </c>
      <c r="H230" s="78" t="s">
        <v>1103</v>
      </c>
      <c r="I230" s="78">
        <v>180</v>
      </c>
      <c r="J230" s="78">
        <v>180</v>
      </c>
      <c r="K230" s="78">
        <v>85</v>
      </c>
      <c r="L230" s="78">
        <v>331</v>
      </c>
      <c r="M230" s="128" t="s">
        <v>1144</v>
      </c>
      <c r="N230" s="107" t="s">
        <v>1105</v>
      </c>
      <c r="O230" s="107" t="s">
        <v>187</v>
      </c>
      <c r="P230" s="128" t="s">
        <v>1106</v>
      </c>
      <c r="Q230" s="78" t="s">
        <v>1145</v>
      </c>
      <c r="R230" s="78"/>
    </row>
    <row r="231" ht="54" hidden="1" customHeight="1" spans="1:18">
      <c r="A231" s="10">
        <v>225</v>
      </c>
      <c r="B231" s="16" t="s">
        <v>1146</v>
      </c>
      <c r="C231" s="16" t="s">
        <v>207</v>
      </c>
      <c r="D231" s="16" t="s">
        <v>1147</v>
      </c>
      <c r="E231" s="16" t="s">
        <v>1148</v>
      </c>
      <c r="F231" s="16" t="s">
        <v>182</v>
      </c>
      <c r="G231" s="16" t="s">
        <v>1149</v>
      </c>
      <c r="H231" s="16" t="s">
        <v>1086</v>
      </c>
      <c r="I231" s="114">
        <v>103</v>
      </c>
      <c r="J231" s="114">
        <v>103</v>
      </c>
      <c r="K231" s="131">
        <v>80</v>
      </c>
      <c r="L231" s="131">
        <v>317</v>
      </c>
      <c r="M231" s="125" t="s">
        <v>1150</v>
      </c>
      <c r="N231" s="126" t="s">
        <v>1072</v>
      </c>
      <c r="O231" s="126" t="s">
        <v>1073</v>
      </c>
      <c r="P231" s="125" t="s">
        <v>1074</v>
      </c>
      <c r="Q231" s="113" t="s">
        <v>1075</v>
      </c>
      <c r="R231" s="78"/>
    </row>
    <row r="232" ht="54" hidden="1" customHeight="1" spans="1:18">
      <c r="A232" s="10">
        <v>226</v>
      </c>
      <c r="B232" s="16" t="s">
        <v>1151</v>
      </c>
      <c r="C232" s="16" t="s">
        <v>207</v>
      </c>
      <c r="D232" s="16" t="s">
        <v>1147</v>
      </c>
      <c r="E232" s="16" t="s">
        <v>1152</v>
      </c>
      <c r="F232" s="16" t="s">
        <v>182</v>
      </c>
      <c r="G232" s="16" t="s">
        <v>1153</v>
      </c>
      <c r="H232" s="16" t="s">
        <v>1154</v>
      </c>
      <c r="I232" s="131">
        <v>78</v>
      </c>
      <c r="J232" s="131">
        <v>78</v>
      </c>
      <c r="K232" s="131">
        <v>54</v>
      </c>
      <c r="L232" s="131">
        <v>196</v>
      </c>
      <c r="M232" s="125" t="s">
        <v>1155</v>
      </c>
      <c r="N232" s="126" t="s">
        <v>1072</v>
      </c>
      <c r="O232" s="126" t="s">
        <v>1073</v>
      </c>
      <c r="P232" s="125" t="s">
        <v>1074</v>
      </c>
      <c r="Q232" s="113" t="s">
        <v>1075</v>
      </c>
      <c r="R232" s="107"/>
    </row>
    <row r="233" ht="68.1" hidden="1" customHeight="1" spans="1:18">
      <c r="A233" s="10">
        <v>227</v>
      </c>
      <c r="B233" s="16" t="s">
        <v>1156</v>
      </c>
      <c r="C233" s="16" t="s">
        <v>207</v>
      </c>
      <c r="D233" s="16" t="s">
        <v>1147</v>
      </c>
      <c r="E233" s="16" t="s">
        <v>1157</v>
      </c>
      <c r="F233" s="16" t="s">
        <v>182</v>
      </c>
      <c r="G233" s="16" t="s">
        <v>1158</v>
      </c>
      <c r="H233" s="16" t="s">
        <v>1079</v>
      </c>
      <c r="I233" s="131">
        <v>63.18</v>
      </c>
      <c r="J233" s="131">
        <v>63.18</v>
      </c>
      <c r="K233" s="131">
        <v>300</v>
      </c>
      <c r="L233" s="131">
        <v>1550</v>
      </c>
      <c r="M233" s="125" t="s">
        <v>1159</v>
      </c>
      <c r="N233" s="126" t="s">
        <v>1072</v>
      </c>
      <c r="O233" s="126" t="s">
        <v>1073</v>
      </c>
      <c r="P233" s="125" t="s">
        <v>1074</v>
      </c>
      <c r="Q233" s="113" t="s">
        <v>1075</v>
      </c>
      <c r="R233" s="78"/>
    </row>
    <row r="234" ht="54" hidden="1" customHeight="1" spans="1:18">
      <c r="A234" s="10">
        <v>228</v>
      </c>
      <c r="B234" s="114" t="s">
        <v>1160</v>
      </c>
      <c r="C234" s="113" t="s">
        <v>207</v>
      </c>
      <c r="D234" s="125" t="s">
        <v>1161</v>
      </c>
      <c r="E234" s="114" t="s">
        <v>1162</v>
      </c>
      <c r="F234" s="126" t="s">
        <v>1163</v>
      </c>
      <c r="G234" s="113" t="s">
        <v>1164</v>
      </c>
      <c r="H234" s="127" t="s">
        <v>1079</v>
      </c>
      <c r="I234" s="131">
        <v>36.82</v>
      </c>
      <c r="J234" s="131">
        <v>36.82</v>
      </c>
      <c r="K234" s="131">
        <v>218</v>
      </c>
      <c r="L234" s="131">
        <v>872</v>
      </c>
      <c r="M234" s="125" t="s">
        <v>1165</v>
      </c>
      <c r="N234" s="126" t="s">
        <v>1072</v>
      </c>
      <c r="O234" s="126" t="s">
        <v>1073</v>
      </c>
      <c r="P234" s="125" t="s">
        <v>1074</v>
      </c>
      <c r="Q234" s="113" t="s">
        <v>1075</v>
      </c>
      <c r="R234" s="107"/>
    </row>
    <row r="235" ht="54" hidden="1" customHeight="1" spans="1:18">
      <c r="A235" s="10">
        <v>229</v>
      </c>
      <c r="B235" s="78" t="s">
        <v>1166</v>
      </c>
      <c r="C235" s="78" t="s">
        <v>207</v>
      </c>
      <c r="D235" s="128" t="s">
        <v>1147</v>
      </c>
      <c r="E235" s="78" t="s">
        <v>1167</v>
      </c>
      <c r="F235" s="78" t="s">
        <v>182</v>
      </c>
      <c r="G235" s="107" t="s">
        <v>1168</v>
      </c>
      <c r="H235" s="78" t="s">
        <v>1169</v>
      </c>
      <c r="I235" s="78">
        <v>68</v>
      </c>
      <c r="J235" s="78">
        <v>68</v>
      </c>
      <c r="K235" s="128">
        <v>223</v>
      </c>
      <c r="L235" s="128">
        <v>918</v>
      </c>
      <c r="M235" s="128" t="s">
        <v>1170</v>
      </c>
      <c r="N235" s="107" t="s">
        <v>1105</v>
      </c>
      <c r="O235" s="107" t="s">
        <v>187</v>
      </c>
      <c r="P235" s="128" t="s">
        <v>1106</v>
      </c>
      <c r="Q235" s="128" t="s">
        <v>1106</v>
      </c>
      <c r="R235" s="16"/>
    </row>
    <row r="236" ht="68.1" hidden="1" customHeight="1" spans="1:18">
      <c r="A236" s="10">
        <v>230</v>
      </c>
      <c r="B236" s="78" t="s">
        <v>753</v>
      </c>
      <c r="C236" s="78" t="s">
        <v>207</v>
      </c>
      <c r="D236" s="78" t="s">
        <v>1147</v>
      </c>
      <c r="E236" s="78" t="s">
        <v>1171</v>
      </c>
      <c r="F236" s="78" t="s">
        <v>1172</v>
      </c>
      <c r="G236" s="128" t="s">
        <v>1173</v>
      </c>
      <c r="H236" s="78" t="s">
        <v>1174</v>
      </c>
      <c r="I236" s="78">
        <v>226.7</v>
      </c>
      <c r="J236" s="78">
        <v>226.7</v>
      </c>
      <c r="K236" s="78">
        <v>1250</v>
      </c>
      <c r="L236" s="78">
        <v>7521</v>
      </c>
      <c r="M236" s="107" t="s">
        <v>1175</v>
      </c>
      <c r="N236" s="107" t="s">
        <v>1105</v>
      </c>
      <c r="O236" s="107" t="s">
        <v>187</v>
      </c>
      <c r="P236" s="128" t="s">
        <v>1106</v>
      </c>
      <c r="Q236" s="78" t="s">
        <v>1145</v>
      </c>
      <c r="R236" s="78"/>
    </row>
    <row r="237" ht="54" hidden="1" customHeight="1" spans="1:18">
      <c r="A237" s="10">
        <v>231</v>
      </c>
      <c r="B237" s="78" t="s">
        <v>1121</v>
      </c>
      <c r="C237" s="78" t="s">
        <v>207</v>
      </c>
      <c r="D237" s="78" t="s">
        <v>1147</v>
      </c>
      <c r="E237" s="128" t="s">
        <v>1176</v>
      </c>
      <c r="F237" s="78" t="s">
        <v>1172</v>
      </c>
      <c r="G237" s="128" t="s">
        <v>1177</v>
      </c>
      <c r="H237" s="78" t="s">
        <v>1174</v>
      </c>
      <c r="I237" s="128">
        <v>127</v>
      </c>
      <c r="J237" s="128">
        <v>127</v>
      </c>
      <c r="K237" s="128">
        <v>1695</v>
      </c>
      <c r="L237" s="128">
        <v>9519</v>
      </c>
      <c r="M237" s="128" t="s">
        <v>1178</v>
      </c>
      <c r="N237" s="107" t="s">
        <v>1105</v>
      </c>
      <c r="O237" s="107" t="s">
        <v>187</v>
      </c>
      <c r="P237" s="128" t="s">
        <v>1106</v>
      </c>
      <c r="Q237" s="78" t="s">
        <v>1145</v>
      </c>
      <c r="R237" s="78"/>
    </row>
    <row r="238" ht="54" hidden="1" customHeight="1" spans="1:18">
      <c r="A238" s="10">
        <v>232</v>
      </c>
      <c r="B238" s="128" t="s">
        <v>602</v>
      </c>
      <c r="C238" s="128" t="s">
        <v>207</v>
      </c>
      <c r="D238" s="128" t="s">
        <v>1147</v>
      </c>
      <c r="E238" s="128" t="s">
        <v>1179</v>
      </c>
      <c r="F238" s="78" t="s">
        <v>1172</v>
      </c>
      <c r="G238" s="128" t="s">
        <v>1180</v>
      </c>
      <c r="H238" s="128" t="s">
        <v>1181</v>
      </c>
      <c r="I238" s="128">
        <v>100</v>
      </c>
      <c r="J238" s="128">
        <v>100</v>
      </c>
      <c r="K238" s="128">
        <v>375</v>
      </c>
      <c r="L238" s="128">
        <v>1500</v>
      </c>
      <c r="M238" s="128" t="s">
        <v>1182</v>
      </c>
      <c r="N238" s="107" t="s">
        <v>1105</v>
      </c>
      <c r="O238" s="107" t="s">
        <v>187</v>
      </c>
      <c r="P238" s="128" t="s">
        <v>1106</v>
      </c>
      <c r="Q238" s="128" t="s">
        <v>1106</v>
      </c>
      <c r="R238" s="16"/>
    </row>
    <row r="239" ht="54" hidden="1" customHeight="1" spans="1:18">
      <c r="A239" s="10">
        <v>233</v>
      </c>
      <c r="B239" s="78" t="s">
        <v>1183</v>
      </c>
      <c r="C239" s="78" t="s">
        <v>207</v>
      </c>
      <c r="D239" s="78" t="s">
        <v>1184</v>
      </c>
      <c r="E239" s="78" t="s">
        <v>1185</v>
      </c>
      <c r="F239" s="78" t="s">
        <v>931</v>
      </c>
      <c r="G239" s="78" t="s">
        <v>1186</v>
      </c>
      <c r="H239" s="78" t="s">
        <v>1187</v>
      </c>
      <c r="I239" s="78">
        <v>76</v>
      </c>
      <c r="J239" s="78">
        <v>76</v>
      </c>
      <c r="K239" s="78">
        <v>527</v>
      </c>
      <c r="L239" s="78">
        <v>1479</v>
      </c>
      <c r="M239" s="78" t="s">
        <v>1188</v>
      </c>
      <c r="N239" s="107" t="s">
        <v>1105</v>
      </c>
      <c r="O239" s="107" t="s">
        <v>187</v>
      </c>
      <c r="P239" s="128" t="s">
        <v>1106</v>
      </c>
      <c r="Q239" s="128" t="s">
        <v>1106</v>
      </c>
      <c r="R239" s="16"/>
    </row>
    <row r="240" ht="68.1" hidden="1" customHeight="1" spans="1:18">
      <c r="A240" s="10">
        <v>234</v>
      </c>
      <c r="B240" s="129" t="s">
        <v>1189</v>
      </c>
      <c r="C240" s="78" t="s">
        <v>207</v>
      </c>
      <c r="D240" s="78" t="s">
        <v>1184</v>
      </c>
      <c r="E240" s="129" t="s">
        <v>1190</v>
      </c>
      <c r="F240" s="78" t="s">
        <v>931</v>
      </c>
      <c r="G240" s="78" t="s">
        <v>1191</v>
      </c>
      <c r="H240" s="78" t="s">
        <v>1192</v>
      </c>
      <c r="I240" s="78">
        <v>35.2</v>
      </c>
      <c r="J240" s="78">
        <v>35.2</v>
      </c>
      <c r="K240" s="78">
        <v>105</v>
      </c>
      <c r="L240" s="78">
        <v>432</v>
      </c>
      <c r="M240" s="128" t="s">
        <v>1193</v>
      </c>
      <c r="N240" s="107" t="s">
        <v>1105</v>
      </c>
      <c r="O240" s="107" t="s">
        <v>187</v>
      </c>
      <c r="P240" s="128" t="s">
        <v>1106</v>
      </c>
      <c r="Q240" s="78" t="s">
        <v>1145</v>
      </c>
      <c r="R240" s="78"/>
    </row>
    <row r="241" ht="54" hidden="1" customHeight="1" spans="1:18">
      <c r="A241" s="10">
        <v>235</v>
      </c>
      <c r="B241" s="129" t="s">
        <v>1194</v>
      </c>
      <c r="C241" s="78" t="s">
        <v>207</v>
      </c>
      <c r="D241" s="78" t="s">
        <v>1184</v>
      </c>
      <c r="E241" s="129" t="s">
        <v>1195</v>
      </c>
      <c r="F241" s="78" t="s">
        <v>931</v>
      </c>
      <c r="G241" s="78" t="s">
        <v>1196</v>
      </c>
      <c r="H241" s="78" t="s">
        <v>1197</v>
      </c>
      <c r="I241" s="78">
        <v>45</v>
      </c>
      <c r="J241" s="78">
        <v>45</v>
      </c>
      <c r="K241" s="78">
        <v>95</v>
      </c>
      <c r="L241" s="78">
        <v>388</v>
      </c>
      <c r="M241" s="128" t="s">
        <v>1198</v>
      </c>
      <c r="N241" s="107" t="s">
        <v>1105</v>
      </c>
      <c r="O241" s="107" t="s">
        <v>187</v>
      </c>
      <c r="P241" s="128" t="s">
        <v>1106</v>
      </c>
      <c r="Q241" s="78" t="s">
        <v>1145</v>
      </c>
      <c r="R241" s="78"/>
    </row>
    <row r="242" ht="54" hidden="1" customHeight="1" spans="1:18">
      <c r="A242" s="10">
        <v>236</v>
      </c>
      <c r="B242" s="129" t="s">
        <v>1199</v>
      </c>
      <c r="C242" s="78" t="s">
        <v>207</v>
      </c>
      <c r="D242" s="78" t="s">
        <v>1184</v>
      </c>
      <c r="E242" s="129" t="s">
        <v>1200</v>
      </c>
      <c r="F242" s="78" t="s">
        <v>931</v>
      </c>
      <c r="G242" s="78" t="s">
        <v>1201</v>
      </c>
      <c r="H242" s="78" t="s">
        <v>1202</v>
      </c>
      <c r="I242" s="78">
        <v>49.7</v>
      </c>
      <c r="J242" s="78">
        <v>49.7</v>
      </c>
      <c r="K242" s="78">
        <v>58</v>
      </c>
      <c r="L242" s="78">
        <v>242</v>
      </c>
      <c r="M242" s="128" t="s">
        <v>1203</v>
      </c>
      <c r="N242" s="107" t="s">
        <v>1105</v>
      </c>
      <c r="O242" s="107" t="s">
        <v>187</v>
      </c>
      <c r="P242" s="128" t="s">
        <v>1106</v>
      </c>
      <c r="Q242" s="78" t="s">
        <v>1145</v>
      </c>
      <c r="R242" s="78"/>
    </row>
    <row r="243" ht="54" hidden="1" customHeight="1" spans="1:18">
      <c r="A243" s="10">
        <v>237</v>
      </c>
      <c r="B243" s="78" t="s">
        <v>1204</v>
      </c>
      <c r="C243" s="78" t="s">
        <v>207</v>
      </c>
      <c r="D243" s="128" t="s">
        <v>1205</v>
      </c>
      <c r="E243" s="78" t="s">
        <v>1206</v>
      </c>
      <c r="F243" s="107" t="s">
        <v>182</v>
      </c>
      <c r="G243" s="107" t="s">
        <v>1207</v>
      </c>
      <c r="H243" s="78" t="s">
        <v>1169</v>
      </c>
      <c r="I243" s="78">
        <v>15.4</v>
      </c>
      <c r="J243" s="78">
        <v>15.4</v>
      </c>
      <c r="K243" s="78">
        <v>6</v>
      </c>
      <c r="L243" s="78">
        <v>15</v>
      </c>
      <c r="M243" s="78" t="s">
        <v>1208</v>
      </c>
      <c r="N243" s="107" t="s">
        <v>1105</v>
      </c>
      <c r="O243" s="107" t="s">
        <v>187</v>
      </c>
      <c r="P243" s="128" t="s">
        <v>1106</v>
      </c>
      <c r="Q243" s="78" t="s">
        <v>223</v>
      </c>
      <c r="R243" s="107"/>
    </row>
    <row r="244" ht="54" hidden="1" customHeight="1" spans="1:18">
      <c r="A244" s="10">
        <v>238</v>
      </c>
      <c r="B244" s="78" t="s">
        <v>1209</v>
      </c>
      <c r="C244" s="78" t="s">
        <v>207</v>
      </c>
      <c r="D244" s="128" t="s">
        <v>1205</v>
      </c>
      <c r="E244" s="78" t="s">
        <v>1210</v>
      </c>
      <c r="F244" s="107" t="s">
        <v>182</v>
      </c>
      <c r="G244" s="107" t="s">
        <v>1211</v>
      </c>
      <c r="H244" s="78" t="s">
        <v>1169</v>
      </c>
      <c r="I244" s="78">
        <v>17</v>
      </c>
      <c r="J244" s="78">
        <v>17</v>
      </c>
      <c r="K244" s="78">
        <v>95</v>
      </c>
      <c r="L244" s="78">
        <v>399</v>
      </c>
      <c r="M244" s="107" t="s">
        <v>1212</v>
      </c>
      <c r="N244" s="107" t="s">
        <v>1105</v>
      </c>
      <c r="O244" s="107" t="s">
        <v>187</v>
      </c>
      <c r="P244" s="128" t="s">
        <v>1106</v>
      </c>
      <c r="Q244" s="128" t="s">
        <v>223</v>
      </c>
      <c r="R244" s="107"/>
    </row>
    <row r="245" ht="54" hidden="1" customHeight="1" spans="1:18">
      <c r="A245" s="10">
        <v>239</v>
      </c>
      <c r="B245" s="78" t="s">
        <v>1213</v>
      </c>
      <c r="C245" s="78" t="s">
        <v>207</v>
      </c>
      <c r="D245" s="128" t="s">
        <v>1205</v>
      </c>
      <c r="E245" s="128" t="s">
        <v>1214</v>
      </c>
      <c r="F245" s="107" t="s">
        <v>182</v>
      </c>
      <c r="G245" s="78" t="s">
        <v>1215</v>
      </c>
      <c r="H245" s="78" t="s">
        <v>1169</v>
      </c>
      <c r="I245" s="78">
        <v>38</v>
      </c>
      <c r="J245" s="78">
        <v>38</v>
      </c>
      <c r="K245" s="128">
        <v>28</v>
      </c>
      <c r="L245" s="128">
        <v>120</v>
      </c>
      <c r="M245" s="128" t="s">
        <v>1216</v>
      </c>
      <c r="N245" s="107" t="s">
        <v>1105</v>
      </c>
      <c r="O245" s="107" t="s">
        <v>187</v>
      </c>
      <c r="P245" s="128" t="s">
        <v>1106</v>
      </c>
      <c r="Q245" s="128" t="s">
        <v>1106</v>
      </c>
      <c r="R245" s="134"/>
    </row>
    <row r="246" ht="54" hidden="1" customHeight="1" spans="1:18">
      <c r="A246" s="10">
        <v>240</v>
      </c>
      <c r="B246" s="78" t="s">
        <v>1217</v>
      </c>
      <c r="C246" s="78" t="s">
        <v>207</v>
      </c>
      <c r="D246" s="128" t="s">
        <v>1205</v>
      </c>
      <c r="E246" s="78" t="s">
        <v>1218</v>
      </c>
      <c r="F246" s="107" t="s">
        <v>182</v>
      </c>
      <c r="G246" s="107" t="s">
        <v>1219</v>
      </c>
      <c r="H246" s="78" t="s">
        <v>1169</v>
      </c>
      <c r="I246" s="78">
        <v>60</v>
      </c>
      <c r="J246" s="78">
        <v>60</v>
      </c>
      <c r="K246" s="133">
        <v>50</v>
      </c>
      <c r="L246" s="133">
        <v>189</v>
      </c>
      <c r="M246" s="107" t="s">
        <v>1220</v>
      </c>
      <c r="N246" s="107" t="s">
        <v>1105</v>
      </c>
      <c r="O246" s="107" t="s">
        <v>187</v>
      </c>
      <c r="P246" s="128" t="s">
        <v>1106</v>
      </c>
      <c r="Q246" s="128" t="s">
        <v>1106</v>
      </c>
      <c r="R246" s="134"/>
    </row>
    <row r="247" ht="54" hidden="1" customHeight="1" spans="1:18">
      <c r="A247" s="10">
        <v>241</v>
      </c>
      <c r="B247" s="78" t="s">
        <v>1217</v>
      </c>
      <c r="C247" s="78" t="s">
        <v>207</v>
      </c>
      <c r="D247" s="128" t="s">
        <v>1205</v>
      </c>
      <c r="E247" s="78" t="s">
        <v>1221</v>
      </c>
      <c r="F247" s="107" t="s">
        <v>182</v>
      </c>
      <c r="G247" s="107" t="s">
        <v>1222</v>
      </c>
      <c r="H247" s="78" t="s">
        <v>1169</v>
      </c>
      <c r="I247" s="78">
        <v>41</v>
      </c>
      <c r="J247" s="78">
        <v>41</v>
      </c>
      <c r="K247" s="133">
        <v>201</v>
      </c>
      <c r="L247" s="133">
        <v>601</v>
      </c>
      <c r="M247" s="107" t="s">
        <v>1223</v>
      </c>
      <c r="N247" s="107" t="s">
        <v>1105</v>
      </c>
      <c r="O247" s="107" t="s">
        <v>187</v>
      </c>
      <c r="P247" s="128" t="s">
        <v>1106</v>
      </c>
      <c r="Q247" s="128" t="s">
        <v>1106</v>
      </c>
      <c r="R247" s="16"/>
    </row>
    <row r="248" ht="54" hidden="1" customHeight="1" spans="1:18">
      <c r="A248" s="10">
        <v>242</v>
      </c>
      <c r="B248" s="78" t="s">
        <v>539</v>
      </c>
      <c r="C248" s="78" t="s">
        <v>207</v>
      </c>
      <c r="D248" s="128" t="s">
        <v>1205</v>
      </c>
      <c r="E248" s="78" t="s">
        <v>1224</v>
      </c>
      <c r="F248" s="107" t="s">
        <v>182</v>
      </c>
      <c r="G248" s="107" t="s">
        <v>1225</v>
      </c>
      <c r="H248" s="78" t="s">
        <v>1169</v>
      </c>
      <c r="I248" s="78">
        <v>21</v>
      </c>
      <c r="J248" s="78">
        <v>21</v>
      </c>
      <c r="K248" s="78">
        <v>129</v>
      </c>
      <c r="L248" s="78">
        <v>564</v>
      </c>
      <c r="M248" s="128" t="s">
        <v>1226</v>
      </c>
      <c r="N248" s="107" t="s">
        <v>1105</v>
      </c>
      <c r="O248" s="107" t="s">
        <v>187</v>
      </c>
      <c r="P248" s="128" t="s">
        <v>1106</v>
      </c>
      <c r="Q248" s="128" t="s">
        <v>1106</v>
      </c>
      <c r="R248" s="16"/>
    </row>
    <row r="249" ht="54" hidden="1" customHeight="1" spans="1:18">
      <c r="A249" s="10">
        <v>243</v>
      </c>
      <c r="B249" s="78" t="s">
        <v>633</v>
      </c>
      <c r="C249" s="78" t="s">
        <v>207</v>
      </c>
      <c r="D249" s="128" t="s">
        <v>1205</v>
      </c>
      <c r="E249" s="78" t="s">
        <v>1227</v>
      </c>
      <c r="F249" s="78" t="s">
        <v>182</v>
      </c>
      <c r="G249" s="78" t="s">
        <v>1228</v>
      </c>
      <c r="H249" s="78" t="s">
        <v>1169</v>
      </c>
      <c r="I249" s="78">
        <v>95</v>
      </c>
      <c r="J249" s="78">
        <v>95</v>
      </c>
      <c r="K249" s="78">
        <v>278</v>
      </c>
      <c r="L249" s="78">
        <v>1180</v>
      </c>
      <c r="M249" s="78" t="s">
        <v>1229</v>
      </c>
      <c r="N249" s="107" t="s">
        <v>1105</v>
      </c>
      <c r="O249" s="107" t="s">
        <v>187</v>
      </c>
      <c r="P249" s="128" t="s">
        <v>1106</v>
      </c>
      <c r="Q249" s="128" t="s">
        <v>1106</v>
      </c>
      <c r="R249" s="16"/>
    </row>
    <row r="250" ht="54" hidden="1" customHeight="1" spans="1:18">
      <c r="A250" s="10">
        <v>244</v>
      </c>
      <c r="B250" s="78" t="s">
        <v>1230</v>
      </c>
      <c r="C250" s="78" t="s">
        <v>207</v>
      </c>
      <c r="D250" s="78" t="s">
        <v>1205</v>
      </c>
      <c r="E250" s="78" t="s">
        <v>1231</v>
      </c>
      <c r="F250" s="78" t="s">
        <v>182</v>
      </c>
      <c r="G250" s="107" t="s">
        <v>1232</v>
      </c>
      <c r="H250" s="78" t="s">
        <v>1181</v>
      </c>
      <c r="I250" s="78">
        <v>10</v>
      </c>
      <c r="J250" s="78">
        <v>10</v>
      </c>
      <c r="K250" s="78">
        <v>68</v>
      </c>
      <c r="L250" s="78">
        <v>225</v>
      </c>
      <c r="M250" s="78" t="s">
        <v>1233</v>
      </c>
      <c r="N250" s="107" t="s">
        <v>1105</v>
      </c>
      <c r="O250" s="107" t="s">
        <v>187</v>
      </c>
      <c r="P250" s="128" t="s">
        <v>1106</v>
      </c>
      <c r="Q250" s="78" t="s">
        <v>223</v>
      </c>
      <c r="R250" s="125"/>
    </row>
    <row r="251" ht="54" hidden="1" customHeight="1" spans="1:18">
      <c r="A251" s="10">
        <v>245</v>
      </c>
      <c r="B251" s="78" t="s">
        <v>1083</v>
      </c>
      <c r="C251" s="78" t="s">
        <v>207</v>
      </c>
      <c r="D251" s="78" t="s">
        <v>1205</v>
      </c>
      <c r="E251" s="78" t="s">
        <v>1234</v>
      </c>
      <c r="F251" s="78" t="s">
        <v>182</v>
      </c>
      <c r="G251" s="107" t="s">
        <v>1235</v>
      </c>
      <c r="H251" s="78" t="s">
        <v>1169</v>
      </c>
      <c r="I251" s="78">
        <v>38</v>
      </c>
      <c r="J251" s="78">
        <v>38</v>
      </c>
      <c r="K251" s="133">
        <v>31</v>
      </c>
      <c r="L251" s="133">
        <v>140</v>
      </c>
      <c r="M251" s="107" t="s">
        <v>1236</v>
      </c>
      <c r="N251" s="107" t="s">
        <v>1105</v>
      </c>
      <c r="O251" s="107" t="s">
        <v>187</v>
      </c>
      <c r="P251" s="128" t="s">
        <v>1106</v>
      </c>
      <c r="Q251" s="107" t="s">
        <v>223</v>
      </c>
      <c r="R251" s="125"/>
    </row>
    <row r="252" ht="54" hidden="1" customHeight="1" spans="1:18">
      <c r="A252" s="10">
        <v>246</v>
      </c>
      <c r="B252" s="78" t="s">
        <v>1237</v>
      </c>
      <c r="C252" s="78" t="s">
        <v>207</v>
      </c>
      <c r="D252" s="78" t="s">
        <v>1205</v>
      </c>
      <c r="E252" s="78" t="s">
        <v>1238</v>
      </c>
      <c r="F252" s="78" t="s">
        <v>182</v>
      </c>
      <c r="G252" s="107" t="s">
        <v>1239</v>
      </c>
      <c r="H252" s="78" t="s">
        <v>1169</v>
      </c>
      <c r="I252" s="78">
        <v>11</v>
      </c>
      <c r="J252" s="78">
        <v>11</v>
      </c>
      <c r="K252" s="128">
        <v>62</v>
      </c>
      <c r="L252" s="128">
        <v>240</v>
      </c>
      <c r="M252" s="128" t="s">
        <v>1240</v>
      </c>
      <c r="N252" s="107" t="s">
        <v>1105</v>
      </c>
      <c r="O252" s="107" t="s">
        <v>187</v>
      </c>
      <c r="P252" s="128" t="s">
        <v>1106</v>
      </c>
      <c r="Q252" s="107" t="s">
        <v>223</v>
      </c>
      <c r="R252" s="125"/>
    </row>
    <row r="253" ht="54" hidden="1" customHeight="1" spans="1:18">
      <c r="A253" s="10">
        <v>247</v>
      </c>
      <c r="B253" s="128" t="s">
        <v>1241</v>
      </c>
      <c r="C253" s="78" t="s">
        <v>207</v>
      </c>
      <c r="D253" s="128" t="s">
        <v>1205</v>
      </c>
      <c r="E253" s="128" t="s">
        <v>1242</v>
      </c>
      <c r="F253" s="128" t="s">
        <v>182</v>
      </c>
      <c r="G253" s="128" t="s">
        <v>1243</v>
      </c>
      <c r="H253" s="78" t="s">
        <v>1169</v>
      </c>
      <c r="I253" s="78">
        <v>30</v>
      </c>
      <c r="J253" s="78">
        <v>30</v>
      </c>
      <c r="K253" s="128">
        <v>85</v>
      </c>
      <c r="L253" s="128">
        <v>323</v>
      </c>
      <c r="M253" s="128" t="s">
        <v>1244</v>
      </c>
      <c r="N253" s="107" t="s">
        <v>1105</v>
      </c>
      <c r="O253" s="107" t="s">
        <v>187</v>
      </c>
      <c r="P253" s="128" t="s">
        <v>1106</v>
      </c>
      <c r="Q253" s="128" t="s">
        <v>223</v>
      </c>
      <c r="R253" s="125"/>
    </row>
    <row r="254" ht="54" hidden="1" customHeight="1" spans="1:18">
      <c r="A254" s="10">
        <v>248</v>
      </c>
      <c r="B254" s="128" t="s">
        <v>801</v>
      </c>
      <c r="C254" s="78" t="s">
        <v>207</v>
      </c>
      <c r="D254" s="128" t="s">
        <v>1205</v>
      </c>
      <c r="E254" s="128" t="s">
        <v>1245</v>
      </c>
      <c r="F254" s="128" t="s">
        <v>182</v>
      </c>
      <c r="G254" s="128" t="s">
        <v>1246</v>
      </c>
      <c r="H254" s="78" t="s">
        <v>1169</v>
      </c>
      <c r="I254" s="78">
        <v>14</v>
      </c>
      <c r="J254" s="78">
        <v>14</v>
      </c>
      <c r="K254" s="128">
        <v>10</v>
      </c>
      <c r="L254" s="128">
        <v>45</v>
      </c>
      <c r="M254" s="128" t="s">
        <v>1247</v>
      </c>
      <c r="N254" s="107" t="s">
        <v>1105</v>
      </c>
      <c r="O254" s="107" t="s">
        <v>187</v>
      </c>
      <c r="P254" s="128" t="s">
        <v>1106</v>
      </c>
      <c r="Q254" s="128" t="s">
        <v>223</v>
      </c>
      <c r="R254" s="125"/>
    </row>
    <row r="255" ht="54" hidden="1" customHeight="1" spans="1:18">
      <c r="A255" s="10">
        <v>249</v>
      </c>
      <c r="B255" s="128" t="s">
        <v>269</v>
      </c>
      <c r="C255" s="78" t="s">
        <v>207</v>
      </c>
      <c r="D255" s="128" t="s">
        <v>1205</v>
      </c>
      <c r="E255" s="128" t="s">
        <v>1248</v>
      </c>
      <c r="F255" s="128" t="s">
        <v>182</v>
      </c>
      <c r="G255" s="128" t="s">
        <v>1249</v>
      </c>
      <c r="H255" s="78" t="s">
        <v>1169</v>
      </c>
      <c r="I255" s="78">
        <v>17</v>
      </c>
      <c r="J255" s="78">
        <v>17</v>
      </c>
      <c r="K255" s="128">
        <v>110</v>
      </c>
      <c r="L255" s="128">
        <v>450</v>
      </c>
      <c r="M255" s="128" t="s">
        <v>1250</v>
      </c>
      <c r="N255" s="107" t="s">
        <v>1105</v>
      </c>
      <c r="O255" s="107" t="s">
        <v>187</v>
      </c>
      <c r="P255" s="128" t="s">
        <v>1106</v>
      </c>
      <c r="Q255" s="128" t="s">
        <v>223</v>
      </c>
      <c r="R255" s="125"/>
    </row>
    <row r="256" ht="72" hidden="1" customHeight="1" spans="1:18">
      <c r="A256" s="10">
        <v>250</v>
      </c>
      <c r="B256" s="128" t="s">
        <v>1251</v>
      </c>
      <c r="C256" s="78" t="s">
        <v>207</v>
      </c>
      <c r="D256" s="128" t="s">
        <v>1205</v>
      </c>
      <c r="E256" s="128" t="s">
        <v>1252</v>
      </c>
      <c r="F256" s="128" t="s">
        <v>182</v>
      </c>
      <c r="G256" s="128" t="s">
        <v>1253</v>
      </c>
      <c r="H256" s="78" t="s">
        <v>1169</v>
      </c>
      <c r="I256" s="78">
        <v>45</v>
      </c>
      <c r="J256" s="78">
        <v>45</v>
      </c>
      <c r="K256" s="128">
        <v>4</v>
      </c>
      <c r="L256" s="128">
        <v>10</v>
      </c>
      <c r="M256" s="128" t="s">
        <v>1254</v>
      </c>
      <c r="N256" s="107" t="s">
        <v>1105</v>
      </c>
      <c r="O256" s="107" t="s">
        <v>187</v>
      </c>
      <c r="P256" s="128" t="s">
        <v>1106</v>
      </c>
      <c r="Q256" s="128" t="s">
        <v>223</v>
      </c>
      <c r="R256" s="125"/>
    </row>
    <row r="257" ht="69" hidden="1" customHeight="1" spans="1:18">
      <c r="A257" s="10">
        <v>251</v>
      </c>
      <c r="B257" s="128" t="s">
        <v>1255</v>
      </c>
      <c r="C257" s="78" t="s">
        <v>207</v>
      </c>
      <c r="D257" s="128" t="s">
        <v>1205</v>
      </c>
      <c r="E257" s="128" t="s">
        <v>1256</v>
      </c>
      <c r="F257" s="128" t="s">
        <v>182</v>
      </c>
      <c r="G257" s="128" t="s">
        <v>1257</v>
      </c>
      <c r="H257" s="78" t="s">
        <v>1169</v>
      </c>
      <c r="I257" s="78">
        <v>56</v>
      </c>
      <c r="J257" s="78">
        <v>56</v>
      </c>
      <c r="K257" s="128">
        <v>7</v>
      </c>
      <c r="L257" s="128">
        <v>20</v>
      </c>
      <c r="M257" s="128" t="s">
        <v>1258</v>
      </c>
      <c r="N257" s="107" t="s">
        <v>1105</v>
      </c>
      <c r="O257" s="107" t="s">
        <v>187</v>
      </c>
      <c r="P257" s="128" t="s">
        <v>1106</v>
      </c>
      <c r="Q257" s="128" t="s">
        <v>1106</v>
      </c>
      <c r="R257" s="125"/>
    </row>
    <row r="258" ht="54" hidden="1" customHeight="1" spans="1:18">
      <c r="A258" s="10">
        <v>252</v>
      </c>
      <c r="B258" s="128" t="s">
        <v>921</v>
      </c>
      <c r="C258" s="128" t="s">
        <v>207</v>
      </c>
      <c r="D258" s="128" t="s">
        <v>1205</v>
      </c>
      <c r="E258" s="128" t="s">
        <v>1259</v>
      </c>
      <c r="F258" s="128" t="s">
        <v>182</v>
      </c>
      <c r="G258" s="128" t="s">
        <v>1260</v>
      </c>
      <c r="H258" s="78" t="s">
        <v>1169</v>
      </c>
      <c r="I258" s="78">
        <v>38</v>
      </c>
      <c r="J258" s="78">
        <v>38</v>
      </c>
      <c r="K258" s="128">
        <v>42</v>
      </c>
      <c r="L258" s="128">
        <v>170</v>
      </c>
      <c r="M258" s="128" t="s">
        <v>1261</v>
      </c>
      <c r="N258" s="107" t="s">
        <v>1105</v>
      </c>
      <c r="O258" s="107" t="s">
        <v>187</v>
      </c>
      <c r="P258" s="128" t="s">
        <v>1106</v>
      </c>
      <c r="Q258" s="128" t="s">
        <v>223</v>
      </c>
      <c r="R258" s="125"/>
    </row>
    <row r="259" ht="66.95" hidden="1" customHeight="1" spans="1:18">
      <c r="A259" s="10">
        <v>253</v>
      </c>
      <c r="B259" s="128" t="s">
        <v>1262</v>
      </c>
      <c r="C259" s="128" t="s">
        <v>207</v>
      </c>
      <c r="D259" s="128" t="s">
        <v>1205</v>
      </c>
      <c r="E259" s="128" t="s">
        <v>1263</v>
      </c>
      <c r="F259" s="128" t="s">
        <v>182</v>
      </c>
      <c r="G259" s="128" t="s">
        <v>1264</v>
      </c>
      <c r="H259" s="78" t="s">
        <v>1169</v>
      </c>
      <c r="I259" s="78">
        <v>43</v>
      </c>
      <c r="J259" s="78">
        <v>43</v>
      </c>
      <c r="K259" s="128">
        <v>6</v>
      </c>
      <c r="L259" s="128">
        <v>15</v>
      </c>
      <c r="M259" s="128" t="s">
        <v>1265</v>
      </c>
      <c r="N259" s="107" t="s">
        <v>1105</v>
      </c>
      <c r="O259" s="107" t="s">
        <v>187</v>
      </c>
      <c r="P259" s="128" t="s">
        <v>1106</v>
      </c>
      <c r="Q259" s="128" t="s">
        <v>223</v>
      </c>
      <c r="R259" s="125"/>
    </row>
    <row r="260" ht="66.95" hidden="1" customHeight="1" spans="1:18">
      <c r="A260" s="10">
        <v>254</v>
      </c>
      <c r="B260" s="128" t="s">
        <v>1266</v>
      </c>
      <c r="C260" s="128" t="s">
        <v>207</v>
      </c>
      <c r="D260" s="128" t="s">
        <v>1205</v>
      </c>
      <c r="E260" s="128" t="s">
        <v>1267</v>
      </c>
      <c r="F260" s="128" t="s">
        <v>182</v>
      </c>
      <c r="G260" s="128" t="s">
        <v>1268</v>
      </c>
      <c r="H260" s="78" t="s">
        <v>1169</v>
      </c>
      <c r="I260" s="78">
        <v>9</v>
      </c>
      <c r="J260" s="78">
        <v>9</v>
      </c>
      <c r="K260" s="128">
        <v>20</v>
      </c>
      <c r="L260" s="128">
        <v>66</v>
      </c>
      <c r="M260" s="128" t="s">
        <v>1269</v>
      </c>
      <c r="N260" s="107" t="s">
        <v>1105</v>
      </c>
      <c r="O260" s="107" t="s">
        <v>187</v>
      </c>
      <c r="P260" s="128" t="s">
        <v>1106</v>
      </c>
      <c r="Q260" s="128" t="s">
        <v>223</v>
      </c>
      <c r="R260" s="125"/>
    </row>
    <row r="261" ht="54" hidden="1" customHeight="1" spans="1:18">
      <c r="A261" s="10">
        <v>255</v>
      </c>
      <c r="B261" s="78" t="s">
        <v>762</v>
      </c>
      <c r="C261" s="128" t="s">
        <v>207</v>
      </c>
      <c r="D261" s="128" t="s">
        <v>1205</v>
      </c>
      <c r="E261" s="78" t="s">
        <v>1270</v>
      </c>
      <c r="F261" s="107" t="s">
        <v>182</v>
      </c>
      <c r="G261" s="128" t="s">
        <v>1271</v>
      </c>
      <c r="H261" s="78" t="s">
        <v>1169</v>
      </c>
      <c r="I261" s="78">
        <v>64</v>
      </c>
      <c r="J261" s="78">
        <v>64</v>
      </c>
      <c r="K261" s="78">
        <v>60</v>
      </c>
      <c r="L261" s="78">
        <v>203</v>
      </c>
      <c r="M261" s="128" t="s">
        <v>1272</v>
      </c>
      <c r="N261" s="107" t="s">
        <v>1105</v>
      </c>
      <c r="O261" s="107" t="s">
        <v>187</v>
      </c>
      <c r="P261" s="128" t="s">
        <v>1106</v>
      </c>
      <c r="Q261" s="128" t="s">
        <v>1106</v>
      </c>
      <c r="R261" s="16"/>
    </row>
    <row r="262" ht="54" hidden="1" customHeight="1" spans="1:18">
      <c r="A262" s="10">
        <v>256</v>
      </c>
      <c r="B262" s="128" t="s">
        <v>688</v>
      </c>
      <c r="C262" s="128" t="s">
        <v>207</v>
      </c>
      <c r="D262" s="128" t="s">
        <v>1205</v>
      </c>
      <c r="E262" s="128" t="s">
        <v>1273</v>
      </c>
      <c r="F262" s="128" t="s">
        <v>182</v>
      </c>
      <c r="G262" s="128" t="s">
        <v>1274</v>
      </c>
      <c r="H262" s="128" t="s">
        <v>1169</v>
      </c>
      <c r="I262" s="128">
        <v>49</v>
      </c>
      <c r="J262" s="128">
        <v>49</v>
      </c>
      <c r="K262" s="128">
        <v>58</v>
      </c>
      <c r="L262" s="128">
        <v>195</v>
      </c>
      <c r="M262" s="128" t="s">
        <v>1275</v>
      </c>
      <c r="N262" s="107" t="s">
        <v>1105</v>
      </c>
      <c r="O262" s="107" t="s">
        <v>187</v>
      </c>
      <c r="P262" s="128" t="s">
        <v>1106</v>
      </c>
      <c r="Q262" s="128" t="s">
        <v>223</v>
      </c>
      <c r="R262" s="16"/>
    </row>
    <row r="263" ht="54" hidden="1" customHeight="1" spans="1:18">
      <c r="A263" s="10">
        <v>257</v>
      </c>
      <c r="B263" s="128" t="s">
        <v>749</v>
      </c>
      <c r="C263" s="128" t="s">
        <v>207</v>
      </c>
      <c r="D263" s="128" t="s">
        <v>1205</v>
      </c>
      <c r="E263" s="128" t="s">
        <v>1276</v>
      </c>
      <c r="F263" s="128" t="s">
        <v>182</v>
      </c>
      <c r="G263" s="128" t="s">
        <v>1277</v>
      </c>
      <c r="H263" s="128" t="s">
        <v>1169</v>
      </c>
      <c r="I263" s="128">
        <v>63</v>
      </c>
      <c r="J263" s="128">
        <v>63</v>
      </c>
      <c r="K263" s="128">
        <v>121</v>
      </c>
      <c r="L263" s="128">
        <v>503</v>
      </c>
      <c r="M263" s="128" t="s">
        <v>1278</v>
      </c>
      <c r="N263" s="107" t="s">
        <v>1105</v>
      </c>
      <c r="O263" s="107" t="s">
        <v>187</v>
      </c>
      <c r="P263" s="128" t="s">
        <v>1106</v>
      </c>
      <c r="Q263" s="128" t="s">
        <v>1106</v>
      </c>
      <c r="R263" s="16"/>
    </row>
    <row r="264" ht="68.1" hidden="1" customHeight="1" spans="1:18">
      <c r="A264" s="10">
        <v>258</v>
      </c>
      <c r="B264" s="128" t="s">
        <v>1279</v>
      </c>
      <c r="C264" s="128" t="s">
        <v>207</v>
      </c>
      <c r="D264" s="128" t="s">
        <v>1205</v>
      </c>
      <c r="E264" s="128" t="s">
        <v>1280</v>
      </c>
      <c r="F264" s="128" t="s">
        <v>182</v>
      </c>
      <c r="G264" s="128" t="s">
        <v>1281</v>
      </c>
      <c r="H264" s="128" t="s">
        <v>1169</v>
      </c>
      <c r="I264" s="128">
        <v>22</v>
      </c>
      <c r="J264" s="128">
        <v>22</v>
      </c>
      <c r="K264" s="128">
        <v>23</v>
      </c>
      <c r="L264" s="128">
        <v>81</v>
      </c>
      <c r="M264" s="128" t="s">
        <v>1282</v>
      </c>
      <c r="N264" s="107" t="s">
        <v>1105</v>
      </c>
      <c r="O264" s="107" t="s">
        <v>187</v>
      </c>
      <c r="P264" s="128" t="s">
        <v>1106</v>
      </c>
      <c r="Q264" s="128" t="s">
        <v>223</v>
      </c>
      <c r="R264" s="16"/>
    </row>
    <row r="265" ht="54" hidden="1" customHeight="1" spans="1:18">
      <c r="A265" s="10">
        <v>259</v>
      </c>
      <c r="B265" s="78" t="s">
        <v>1283</v>
      </c>
      <c r="C265" s="78" t="s">
        <v>207</v>
      </c>
      <c r="D265" s="78" t="s">
        <v>1284</v>
      </c>
      <c r="E265" s="78" t="s">
        <v>1285</v>
      </c>
      <c r="F265" s="78" t="s">
        <v>182</v>
      </c>
      <c r="G265" s="78" t="s">
        <v>1286</v>
      </c>
      <c r="H265" s="78" t="s">
        <v>1287</v>
      </c>
      <c r="I265" s="78">
        <v>15</v>
      </c>
      <c r="J265" s="78">
        <v>15</v>
      </c>
      <c r="K265" s="128">
        <v>113</v>
      </c>
      <c r="L265" s="128">
        <v>398</v>
      </c>
      <c r="M265" s="128" t="s">
        <v>1288</v>
      </c>
      <c r="N265" s="107" t="s">
        <v>1105</v>
      </c>
      <c r="O265" s="107" t="s">
        <v>187</v>
      </c>
      <c r="P265" s="128" t="s">
        <v>1106</v>
      </c>
      <c r="Q265" s="128" t="s">
        <v>223</v>
      </c>
      <c r="R265" s="125"/>
    </row>
    <row r="266" ht="25" hidden="1" customHeight="1" spans="1:18">
      <c r="A266" s="10">
        <v>260</v>
      </c>
      <c r="B266" s="78" t="s">
        <v>1166</v>
      </c>
      <c r="C266" s="78" t="s">
        <v>207</v>
      </c>
      <c r="D266" s="78" t="s">
        <v>1289</v>
      </c>
      <c r="E266" s="78" t="s">
        <v>1290</v>
      </c>
      <c r="F266" s="78" t="s">
        <v>931</v>
      </c>
      <c r="G266" s="128" t="s">
        <v>1291</v>
      </c>
      <c r="H266" s="78" t="s">
        <v>1169</v>
      </c>
      <c r="I266" s="78">
        <v>39</v>
      </c>
      <c r="J266" s="78">
        <v>39</v>
      </c>
      <c r="K266" s="128">
        <v>223</v>
      </c>
      <c r="L266" s="128">
        <v>928</v>
      </c>
      <c r="M266" s="128" t="s">
        <v>1292</v>
      </c>
      <c r="N266" s="107" t="s">
        <v>1105</v>
      </c>
      <c r="O266" s="107" t="s">
        <v>187</v>
      </c>
      <c r="P266" s="128" t="s">
        <v>1106</v>
      </c>
      <c r="Q266" s="128" t="s">
        <v>223</v>
      </c>
      <c r="R266" s="16"/>
    </row>
    <row r="267" s="68" customFormat="1" ht="60" hidden="1" customHeight="1" spans="1:18">
      <c r="A267" s="10">
        <v>261</v>
      </c>
      <c r="B267" s="10" t="s">
        <v>273</v>
      </c>
      <c r="C267" s="10" t="s">
        <v>207</v>
      </c>
      <c r="D267" s="10" t="s">
        <v>1293</v>
      </c>
      <c r="E267" s="10" t="s">
        <v>1294</v>
      </c>
      <c r="F267" s="10" t="s">
        <v>182</v>
      </c>
      <c r="G267" s="10" t="s">
        <v>1295</v>
      </c>
      <c r="H267" s="10" t="s">
        <v>276</v>
      </c>
      <c r="I267" s="77">
        <v>16</v>
      </c>
      <c r="J267" s="77">
        <v>16</v>
      </c>
      <c r="K267" s="10">
        <v>79</v>
      </c>
      <c r="L267" s="10">
        <v>366</v>
      </c>
      <c r="M267" s="16" t="s">
        <v>1296</v>
      </c>
      <c r="N267" s="16" t="s">
        <v>186</v>
      </c>
      <c r="O267" s="16" t="s">
        <v>187</v>
      </c>
      <c r="P267" s="16" t="s">
        <v>188</v>
      </c>
      <c r="Q267" s="16" t="s">
        <v>223</v>
      </c>
      <c r="R267" s="16"/>
    </row>
    <row r="268" s="68" customFormat="1" ht="54" hidden="1" customHeight="1" spans="1:18">
      <c r="A268" s="10">
        <v>262</v>
      </c>
      <c r="B268" s="16" t="s">
        <v>1297</v>
      </c>
      <c r="C268" s="16" t="s">
        <v>207</v>
      </c>
      <c r="D268" s="16" t="s">
        <v>1293</v>
      </c>
      <c r="E268" s="16" t="s">
        <v>1298</v>
      </c>
      <c r="F268" s="16" t="s">
        <v>182</v>
      </c>
      <c r="G268" s="16" t="s">
        <v>1299</v>
      </c>
      <c r="H268" s="16" t="s">
        <v>259</v>
      </c>
      <c r="I268" s="77">
        <v>22</v>
      </c>
      <c r="J268" s="77">
        <v>22</v>
      </c>
      <c r="K268" s="16">
        <v>215</v>
      </c>
      <c r="L268" s="16">
        <v>413</v>
      </c>
      <c r="M268" s="16" t="s">
        <v>1300</v>
      </c>
      <c r="N268" s="86" t="s">
        <v>186</v>
      </c>
      <c r="O268" s="86" t="s">
        <v>187</v>
      </c>
      <c r="P268" s="95" t="s">
        <v>188</v>
      </c>
      <c r="Q268" s="16" t="s">
        <v>223</v>
      </c>
      <c r="R268" s="10"/>
    </row>
    <row r="269" s="68" customFormat="1" ht="54" hidden="1" customHeight="1" spans="1:18">
      <c r="A269" s="10">
        <v>263</v>
      </c>
      <c r="B269" s="16" t="s">
        <v>1007</v>
      </c>
      <c r="C269" s="16" t="s">
        <v>207</v>
      </c>
      <c r="D269" s="10" t="s">
        <v>1293</v>
      </c>
      <c r="E269" s="10" t="s">
        <v>1301</v>
      </c>
      <c r="F269" s="10" t="s">
        <v>182</v>
      </c>
      <c r="G269" s="10" t="s">
        <v>1302</v>
      </c>
      <c r="H269" s="135" t="s">
        <v>276</v>
      </c>
      <c r="I269" s="77">
        <v>5</v>
      </c>
      <c r="J269" s="77">
        <v>5</v>
      </c>
      <c r="K269" s="10">
        <v>45</v>
      </c>
      <c r="L269" s="10">
        <v>208</v>
      </c>
      <c r="M269" s="10" t="s">
        <v>1303</v>
      </c>
      <c r="N269" s="86" t="s">
        <v>186</v>
      </c>
      <c r="O269" s="86" t="s">
        <v>187</v>
      </c>
      <c r="P269" s="95" t="s">
        <v>188</v>
      </c>
      <c r="Q269" s="10" t="s">
        <v>223</v>
      </c>
      <c r="R269" s="10"/>
    </row>
    <row r="270" s="68" customFormat="1" ht="54" hidden="1" customHeight="1" spans="1:18">
      <c r="A270" s="10">
        <v>264</v>
      </c>
      <c r="B270" s="10" t="s">
        <v>1304</v>
      </c>
      <c r="C270" s="16" t="s">
        <v>207</v>
      </c>
      <c r="D270" s="10" t="s">
        <v>1293</v>
      </c>
      <c r="E270" s="10" t="s">
        <v>1305</v>
      </c>
      <c r="F270" s="10" t="s">
        <v>182</v>
      </c>
      <c r="G270" s="10" t="s">
        <v>1306</v>
      </c>
      <c r="H270" s="10" t="s">
        <v>276</v>
      </c>
      <c r="I270" s="77">
        <v>16</v>
      </c>
      <c r="J270" s="77">
        <v>16</v>
      </c>
      <c r="K270" s="85">
        <v>28</v>
      </c>
      <c r="L270" s="85">
        <v>118</v>
      </c>
      <c r="M270" s="148" t="s">
        <v>1307</v>
      </c>
      <c r="N270" s="86" t="s">
        <v>186</v>
      </c>
      <c r="O270" s="86" t="s">
        <v>187</v>
      </c>
      <c r="P270" s="95" t="s">
        <v>188</v>
      </c>
      <c r="Q270" s="148" t="s">
        <v>223</v>
      </c>
      <c r="R270" s="10"/>
    </row>
    <row r="271" s="68" customFormat="1" ht="54" hidden="1" customHeight="1" spans="1:18">
      <c r="A271" s="10">
        <v>265</v>
      </c>
      <c r="B271" s="10" t="s">
        <v>1251</v>
      </c>
      <c r="C271" s="16" t="s">
        <v>207</v>
      </c>
      <c r="D271" s="10" t="s">
        <v>1293</v>
      </c>
      <c r="E271" s="109" t="s">
        <v>1308</v>
      </c>
      <c r="F271" s="10" t="s">
        <v>182</v>
      </c>
      <c r="G271" s="10" t="s">
        <v>1309</v>
      </c>
      <c r="H271" s="10" t="s">
        <v>259</v>
      </c>
      <c r="I271" s="77">
        <v>15</v>
      </c>
      <c r="J271" s="77">
        <v>15</v>
      </c>
      <c r="K271" s="109">
        <v>110</v>
      </c>
      <c r="L271" s="109">
        <v>550</v>
      </c>
      <c r="M271" s="109" t="s">
        <v>1310</v>
      </c>
      <c r="N271" s="86" t="s">
        <v>186</v>
      </c>
      <c r="O271" s="86" t="s">
        <v>187</v>
      </c>
      <c r="P271" s="95" t="s">
        <v>188</v>
      </c>
      <c r="Q271" s="148" t="s">
        <v>223</v>
      </c>
      <c r="R271" s="10"/>
    </row>
    <row r="272" s="68" customFormat="1" ht="54" hidden="1" customHeight="1" spans="1:18">
      <c r="A272" s="10">
        <v>266</v>
      </c>
      <c r="B272" s="136" t="s">
        <v>1311</v>
      </c>
      <c r="C272" s="16" t="s">
        <v>207</v>
      </c>
      <c r="D272" s="10" t="s">
        <v>1293</v>
      </c>
      <c r="E272" s="136" t="s">
        <v>1312</v>
      </c>
      <c r="F272" s="136" t="s">
        <v>182</v>
      </c>
      <c r="G272" s="95" t="s">
        <v>1313</v>
      </c>
      <c r="H272" s="136" t="s">
        <v>276</v>
      </c>
      <c r="I272" s="77">
        <v>24</v>
      </c>
      <c r="J272" s="77">
        <v>24</v>
      </c>
      <c r="K272" s="85">
        <v>93</v>
      </c>
      <c r="L272" s="85">
        <v>402</v>
      </c>
      <c r="M272" s="136" t="s">
        <v>1314</v>
      </c>
      <c r="N272" s="86" t="s">
        <v>186</v>
      </c>
      <c r="O272" s="86" t="s">
        <v>187</v>
      </c>
      <c r="P272" s="95" t="s">
        <v>188</v>
      </c>
      <c r="Q272" s="148" t="s">
        <v>223</v>
      </c>
      <c r="R272" s="10"/>
    </row>
    <row r="273" s="68" customFormat="1" ht="54" hidden="1" customHeight="1" spans="1:18">
      <c r="A273" s="10">
        <v>267</v>
      </c>
      <c r="B273" s="136" t="s">
        <v>784</v>
      </c>
      <c r="C273" s="16" t="s">
        <v>207</v>
      </c>
      <c r="D273" s="10" t="s">
        <v>1293</v>
      </c>
      <c r="E273" s="136" t="s">
        <v>1315</v>
      </c>
      <c r="F273" s="136" t="s">
        <v>182</v>
      </c>
      <c r="G273" s="95" t="s">
        <v>1316</v>
      </c>
      <c r="H273" s="136" t="s">
        <v>1317</v>
      </c>
      <c r="I273" s="77">
        <v>18</v>
      </c>
      <c r="J273" s="77">
        <v>18</v>
      </c>
      <c r="K273" s="85">
        <v>17</v>
      </c>
      <c r="L273" s="85">
        <v>65</v>
      </c>
      <c r="M273" s="136" t="s">
        <v>1318</v>
      </c>
      <c r="N273" s="86" t="s">
        <v>186</v>
      </c>
      <c r="O273" s="86" t="s">
        <v>187</v>
      </c>
      <c r="P273" s="95" t="s">
        <v>188</v>
      </c>
      <c r="Q273" s="148" t="s">
        <v>223</v>
      </c>
      <c r="R273" s="10"/>
    </row>
    <row r="274" s="68" customFormat="1" ht="54" hidden="1" customHeight="1" spans="1:18">
      <c r="A274" s="10">
        <v>268</v>
      </c>
      <c r="B274" s="18" t="s">
        <v>605</v>
      </c>
      <c r="C274" s="16" t="s">
        <v>207</v>
      </c>
      <c r="D274" s="10" t="s">
        <v>1293</v>
      </c>
      <c r="E274" s="18" t="s">
        <v>1319</v>
      </c>
      <c r="F274" s="18" t="s">
        <v>182</v>
      </c>
      <c r="G274" s="18" t="s">
        <v>1320</v>
      </c>
      <c r="H274" s="136" t="s">
        <v>276</v>
      </c>
      <c r="I274" s="77">
        <v>6</v>
      </c>
      <c r="J274" s="77">
        <v>6</v>
      </c>
      <c r="K274" s="85">
        <v>20</v>
      </c>
      <c r="L274" s="85">
        <v>112</v>
      </c>
      <c r="M274" s="18" t="s">
        <v>1321</v>
      </c>
      <c r="N274" s="86" t="s">
        <v>186</v>
      </c>
      <c r="O274" s="86" t="s">
        <v>187</v>
      </c>
      <c r="P274" s="95" t="s">
        <v>188</v>
      </c>
      <c r="Q274" s="148" t="s">
        <v>223</v>
      </c>
      <c r="R274" s="10"/>
    </row>
    <row r="275" s="68" customFormat="1" ht="54" hidden="1" customHeight="1" spans="1:18">
      <c r="A275" s="10">
        <v>269</v>
      </c>
      <c r="B275" s="109" t="s">
        <v>1322</v>
      </c>
      <c r="C275" s="16" t="s">
        <v>207</v>
      </c>
      <c r="D275" s="10" t="s">
        <v>1293</v>
      </c>
      <c r="E275" s="109" t="s">
        <v>1323</v>
      </c>
      <c r="F275" s="109" t="s">
        <v>182</v>
      </c>
      <c r="G275" s="95" t="s">
        <v>1324</v>
      </c>
      <c r="H275" s="117" t="s">
        <v>276</v>
      </c>
      <c r="I275" s="77">
        <v>12</v>
      </c>
      <c r="J275" s="77">
        <v>12</v>
      </c>
      <c r="K275" s="85">
        <v>70</v>
      </c>
      <c r="L275" s="85">
        <v>248</v>
      </c>
      <c r="M275" s="109" t="s">
        <v>1325</v>
      </c>
      <c r="N275" s="86" t="s">
        <v>186</v>
      </c>
      <c r="O275" s="86" t="s">
        <v>187</v>
      </c>
      <c r="P275" s="95" t="s">
        <v>188</v>
      </c>
      <c r="Q275" s="148" t="s">
        <v>223</v>
      </c>
      <c r="R275" s="10"/>
    </row>
    <row r="276" s="68" customFormat="1" ht="54" hidden="1" customHeight="1" spans="1:18">
      <c r="A276" s="10">
        <v>270</v>
      </c>
      <c r="B276" s="109" t="s">
        <v>855</v>
      </c>
      <c r="C276" s="16" t="s">
        <v>207</v>
      </c>
      <c r="D276" s="10" t="s">
        <v>1293</v>
      </c>
      <c r="E276" s="109" t="s">
        <v>1326</v>
      </c>
      <c r="F276" s="109" t="s">
        <v>182</v>
      </c>
      <c r="G276" s="109" t="s">
        <v>1327</v>
      </c>
      <c r="H276" s="109" t="s">
        <v>276</v>
      </c>
      <c r="I276" s="77">
        <v>8</v>
      </c>
      <c r="J276" s="77">
        <v>8</v>
      </c>
      <c r="K276" s="85">
        <v>160</v>
      </c>
      <c r="L276" s="85">
        <v>600</v>
      </c>
      <c r="M276" s="109" t="s">
        <v>1328</v>
      </c>
      <c r="N276" s="86" t="s">
        <v>186</v>
      </c>
      <c r="O276" s="86" t="s">
        <v>187</v>
      </c>
      <c r="P276" s="95" t="s">
        <v>188</v>
      </c>
      <c r="Q276" s="148" t="s">
        <v>223</v>
      </c>
      <c r="R276" s="10"/>
    </row>
    <row r="277" s="68" customFormat="1" ht="54" hidden="1" customHeight="1" spans="1:18">
      <c r="A277" s="10">
        <v>271</v>
      </c>
      <c r="B277" s="95" t="s">
        <v>1329</v>
      </c>
      <c r="C277" s="16" t="s">
        <v>207</v>
      </c>
      <c r="D277" s="10" t="s">
        <v>1293</v>
      </c>
      <c r="E277" s="95" t="s">
        <v>1330</v>
      </c>
      <c r="F277" s="95" t="s">
        <v>182</v>
      </c>
      <c r="G277" s="95" t="s">
        <v>1331</v>
      </c>
      <c r="H277" s="95" t="s">
        <v>276</v>
      </c>
      <c r="I277" s="77">
        <v>3</v>
      </c>
      <c r="J277" s="77">
        <v>3</v>
      </c>
      <c r="K277" s="85">
        <v>10</v>
      </c>
      <c r="L277" s="85">
        <v>26</v>
      </c>
      <c r="M277" s="95" t="s">
        <v>1332</v>
      </c>
      <c r="N277" s="86" t="s">
        <v>186</v>
      </c>
      <c r="O277" s="86" t="s">
        <v>187</v>
      </c>
      <c r="P277" s="95" t="s">
        <v>188</v>
      </c>
      <c r="Q277" s="148" t="s">
        <v>223</v>
      </c>
      <c r="R277" s="10"/>
    </row>
    <row r="278" s="68" customFormat="1" ht="54" hidden="1" customHeight="1" spans="1:18">
      <c r="A278" s="10">
        <v>272</v>
      </c>
      <c r="B278" s="10" t="s">
        <v>1333</v>
      </c>
      <c r="C278" s="16" t="s">
        <v>207</v>
      </c>
      <c r="D278" s="10" t="s">
        <v>1293</v>
      </c>
      <c r="E278" s="10" t="s">
        <v>1334</v>
      </c>
      <c r="F278" s="10" t="s">
        <v>182</v>
      </c>
      <c r="G278" s="10" t="s">
        <v>1335</v>
      </c>
      <c r="H278" s="10" t="s">
        <v>276</v>
      </c>
      <c r="I278" s="77">
        <v>24</v>
      </c>
      <c r="J278" s="77">
        <v>24</v>
      </c>
      <c r="K278" s="85">
        <v>27</v>
      </c>
      <c r="L278" s="85">
        <v>103</v>
      </c>
      <c r="M278" s="10" t="s">
        <v>1336</v>
      </c>
      <c r="N278" s="86" t="s">
        <v>186</v>
      </c>
      <c r="O278" s="86" t="s">
        <v>187</v>
      </c>
      <c r="P278" s="95" t="s">
        <v>188</v>
      </c>
      <c r="Q278" s="148" t="s">
        <v>223</v>
      </c>
      <c r="R278" s="10"/>
    </row>
    <row r="279" s="68" customFormat="1" ht="54" hidden="1" customHeight="1" spans="1:18">
      <c r="A279" s="10">
        <v>273</v>
      </c>
      <c r="B279" s="10" t="s">
        <v>723</v>
      </c>
      <c r="C279" s="16" t="s">
        <v>207</v>
      </c>
      <c r="D279" s="10" t="s">
        <v>1293</v>
      </c>
      <c r="E279" s="10" t="s">
        <v>1337</v>
      </c>
      <c r="F279" s="10" t="s">
        <v>219</v>
      </c>
      <c r="G279" s="86" t="s">
        <v>1338</v>
      </c>
      <c r="H279" s="137" t="s">
        <v>259</v>
      </c>
      <c r="I279" s="77">
        <v>10</v>
      </c>
      <c r="J279" s="77">
        <v>10</v>
      </c>
      <c r="K279" s="85">
        <v>62</v>
      </c>
      <c r="L279" s="85">
        <v>225</v>
      </c>
      <c r="M279" s="10" t="s">
        <v>1339</v>
      </c>
      <c r="N279" s="86" t="s">
        <v>186</v>
      </c>
      <c r="O279" s="86" t="s">
        <v>187</v>
      </c>
      <c r="P279" s="95" t="s">
        <v>188</v>
      </c>
      <c r="Q279" s="148" t="s">
        <v>223</v>
      </c>
      <c r="R279" s="10"/>
    </row>
    <row r="280" s="68" customFormat="1" ht="54" hidden="1" customHeight="1" spans="1:18">
      <c r="A280" s="10">
        <v>274</v>
      </c>
      <c r="B280" s="18" t="s">
        <v>297</v>
      </c>
      <c r="C280" s="16" t="s">
        <v>207</v>
      </c>
      <c r="D280" s="10" t="s">
        <v>1293</v>
      </c>
      <c r="E280" s="18" t="s">
        <v>1340</v>
      </c>
      <c r="F280" s="18" t="s">
        <v>219</v>
      </c>
      <c r="G280" s="18" t="s">
        <v>1341</v>
      </c>
      <c r="H280" s="137" t="s">
        <v>1342</v>
      </c>
      <c r="I280" s="77">
        <v>4</v>
      </c>
      <c r="J280" s="77">
        <v>4</v>
      </c>
      <c r="K280" s="78">
        <v>20</v>
      </c>
      <c r="L280" s="78">
        <v>65</v>
      </c>
      <c r="M280" s="18" t="s">
        <v>1343</v>
      </c>
      <c r="N280" s="86" t="s">
        <v>186</v>
      </c>
      <c r="O280" s="86" t="s">
        <v>187</v>
      </c>
      <c r="P280" s="95" t="s">
        <v>188</v>
      </c>
      <c r="Q280" s="148" t="s">
        <v>223</v>
      </c>
      <c r="R280" s="10"/>
    </row>
    <row r="281" s="68" customFormat="1" ht="54" hidden="1" customHeight="1" spans="1:18">
      <c r="A281" s="10">
        <v>275</v>
      </c>
      <c r="B281" s="18" t="s">
        <v>896</v>
      </c>
      <c r="C281" s="16" t="s">
        <v>207</v>
      </c>
      <c r="D281" s="10" t="s">
        <v>1293</v>
      </c>
      <c r="E281" s="138" t="s">
        <v>1344</v>
      </c>
      <c r="F281" s="18" t="s">
        <v>182</v>
      </c>
      <c r="G281" s="109" t="s">
        <v>1345</v>
      </c>
      <c r="H281" s="139" t="s">
        <v>276</v>
      </c>
      <c r="I281" s="77">
        <v>16</v>
      </c>
      <c r="J281" s="77">
        <v>16</v>
      </c>
      <c r="K281" s="85">
        <v>670</v>
      </c>
      <c r="L281" s="85">
        <v>2490</v>
      </c>
      <c r="M281" s="111" t="s">
        <v>1346</v>
      </c>
      <c r="N281" s="86" t="s">
        <v>186</v>
      </c>
      <c r="O281" s="86" t="s">
        <v>187</v>
      </c>
      <c r="P281" s="95" t="s">
        <v>188</v>
      </c>
      <c r="Q281" s="148" t="s">
        <v>223</v>
      </c>
      <c r="R281" s="10"/>
    </row>
    <row r="282" s="68" customFormat="1" ht="54" hidden="1" customHeight="1" spans="1:18">
      <c r="A282" s="10">
        <v>276</v>
      </c>
      <c r="B282" s="18" t="s">
        <v>1347</v>
      </c>
      <c r="C282" s="16" t="s">
        <v>207</v>
      </c>
      <c r="D282" s="18" t="s">
        <v>1293</v>
      </c>
      <c r="E282" s="18" t="s">
        <v>1348</v>
      </c>
      <c r="F282" s="18" t="s">
        <v>182</v>
      </c>
      <c r="G282" s="109" t="s">
        <v>1349</v>
      </c>
      <c r="H282" s="139" t="s">
        <v>276</v>
      </c>
      <c r="I282" s="77">
        <v>24</v>
      </c>
      <c r="J282" s="77">
        <v>24</v>
      </c>
      <c r="K282" s="18">
        <v>40</v>
      </c>
      <c r="L282" s="18">
        <v>180</v>
      </c>
      <c r="M282" s="18" t="s">
        <v>1350</v>
      </c>
      <c r="N282" s="86" t="s">
        <v>186</v>
      </c>
      <c r="O282" s="86" t="s">
        <v>187</v>
      </c>
      <c r="P282" s="95" t="s">
        <v>188</v>
      </c>
      <c r="Q282" s="18" t="s">
        <v>223</v>
      </c>
      <c r="R282" s="10"/>
    </row>
    <row r="283" s="68" customFormat="1" ht="54" hidden="1" customHeight="1" spans="1:18">
      <c r="A283" s="10">
        <v>277</v>
      </c>
      <c r="B283" s="18" t="s">
        <v>1347</v>
      </c>
      <c r="C283" s="16" t="s">
        <v>207</v>
      </c>
      <c r="D283" s="18" t="s">
        <v>1293</v>
      </c>
      <c r="E283" s="18" t="s">
        <v>1351</v>
      </c>
      <c r="F283" s="18" t="s">
        <v>182</v>
      </c>
      <c r="G283" s="109" t="s">
        <v>1352</v>
      </c>
      <c r="H283" s="139" t="s">
        <v>276</v>
      </c>
      <c r="I283" s="77">
        <v>16</v>
      </c>
      <c r="J283" s="77">
        <v>16</v>
      </c>
      <c r="K283" s="18">
        <v>35</v>
      </c>
      <c r="L283" s="18">
        <v>140</v>
      </c>
      <c r="M283" s="18" t="s">
        <v>1353</v>
      </c>
      <c r="N283" s="86" t="s">
        <v>186</v>
      </c>
      <c r="O283" s="86" t="s">
        <v>187</v>
      </c>
      <c r="P283" s="95" t="s">
        <v>188</v>
      </c>
      <c r="Q283" s="18" t="s">
        <v>223</v>
      </c>
      <c r="R283" s="10"/>
    </row>
    <row r="284" s="68" customFormat="1" ht="54" hidden="1" customHeight="1" spans="1:18">
      <c r="A284" s="10">
        <v>278</v>
      </c>
      <c r="B284" s="96" t="s">
        <v>642</v>
      </c>
      <c r="C284" s="16" t="s">
        <v>207</v>
      </c>
      <c r="D284" s="10" t="s">
        <v>1293</v>
      </c>
      <c r="E284" s="139" t="s">
        <v>1354</v>
      </c>
      <c r="F284" s="139" t="s">
        <v>182</v>
      </c>
      <c r="G284" s="140" t="s">
        <v>1355</v>
      </c>
      <c r="H284" s="139" t="s">
        <v>1356</v>
      </c>
      <c r="I284" s="77">
        <v>27</v>
      </c>
      <c r="J284" s="77">
        <v>27</v>
      </c>
      <c r="K284" s="85">
        <v>50</v>
      </c>
      <c r="L284" s="85">
        <v>186</v>
      </c>
      <c r="M284" s="139" t="s">
        <v>1357</v>
      </c>
      <c r="N284" s="86" t="s">
        <v>186</v>
      </c>
      <c r="O284" s="86" t="s">
        <v>187</v>
      </c>
      <c r="P284" s="95" t="s">
        <v>188</v>
      </c>
      <c r="Q284" s="148" t="s">
        <v>223</v>
      </c>
      <c r="R284" s="10"/>
    </row>
    <row r="285" s="68" customFormat="1" ht="71.1" hidden="1" customHeight="1" spans="1:18">
      <c r="A285" s="10">
        <v>279</v>
      </c>
      <c r="B285" s="18" t="s">
        <v>332</v>
      </c>
      <c r="C285" s="16" t="s">
        <v>207</v>
      </c>
      <c r="D285" s="18" t="s">
        <v>1293</v>
      </c>
      <c r="E285" s="18" t="s">
        <v>1358</v>
      </c>
      <c r="F285" s="18" t="s">
        <v>182</v>
      </c>
      <c r="G285" s="18" t="s">
        <v>1352</v>
      </c>
      <c r="H285" s="18" t="s">
        <v>276</v>
      </c>
      <c r="I285" s="77">
        <v>16</v>
      </c>
      <c r="J285" s="77">
        <v>16</v>
      </c>
      <c r="K285" s="18">
        <v>25</v>
      </c>
      <c r="L285" s="18">
        <v>125</v>
      </c>
      <c r="M285" s="18" t="s">
        <v>1359</v>
      </c>
      <c r="N285" s="86" t="s">
        <v>186</v>
      </c>
      <c r="O285" s="86" t="s">
        <v>187</v>
      </c>
      <c r="P285" s="95" t="s">
        <v>188</v>
      </c>
      <c r="Q285" s="18" t="s">
        <v>223</v>
      </c>
      <c r="R285" s="10"/>
    </row>
    <row r="286" s="68" customFormat="1" ht="69.95" hidden="1" customHeight="1" spans="1:18">
      <c r="A286" s="10">
        <v>280</v>
      </c>
      <c r="B286" s="16" t="s">
        <v>1360</v>
      </c>
      <c r="C286" s="16" t="s">
        <v>207</v>
      </c>
      <c r="D286" s="16" t="s">
        <v>1293</v>
      </c>
      <c r="E286" s="16" t="s">
        <v>1361</v>
      </c>
      <c r="F286" s="16" t="s">
        <v>182</v>
      </c>
      <c r="G286" s="16" t="s">
        <v>1362</v>
      </c>
      <c r="H286" s="16" t="s">
        <v>276</v>
      </c>
      <c r="I286" s="77">
        <v>8</v>
      </c>
      <c r="J286" s="77">
        <v>8</v>
      </c>
      <c r="K286" s="16">
        <v>42</v>
      </c>
      <c r="L286" s="16">
        <v>157</v>
      </c>
      <c r="M286" s="16" t="s">
        <v>1363</v>
      </c>
      <c r="N286" s="86" t="s">
        <v>186</v>
      </c>
      <c r="O286" s="86" t="s">
        <v>187</v>
      </c>
      <c r="P286" s="95" t="s">
        <v>188</v>
      </c>
      <c r="Q286" s="16" t="s">
        <v>223</v>
      </c>
      <c r="R286" s="10"/>
    </row>
    <row r="287" s="68" customFormat="1" ht="60" hidden="1" customHeight="1" spans="1:18">
      <c r="A287" s="10">
        <v>281</v>
      </c>
      <c r="B287" s="18" t="s">
        <v>1364</v>
      </c>
      <c r="C287" s="16" t="s">
        <v>207</v>
      </c>
      <c r="D287" s="18" t="s">
        <v>1293</v>
      </c>
      <c r="E287" s="78" t="s">
        <v>1365</v>
      </c>
      <c r="F287" s="18" t="s">
        <v>182</v>
      </c>
      <c r="G287" s="18" t="s">
        <v>1366</v>
      </c>
      <c r="H287" s="18" t="s">
        <v>276</v>
      </c>
      <c r="I287" s="77">
        <v>20</v>
      </c>
      <c r="J287" s="77">
        <v>20</v>
      </c>
      <c r="K287" s="18">
        <v>24</v>
      </c>
      <c r="L287" s="18">
        <v>105</v>
      </c>
      <c r="M287" s="18" t="s">
        <v>1367</v>
      </c>
      <c r="N287" s="86" t="s">
        <v>186</v>
      </c>
      <c r="O287" s="86" t="s">
        <v>187</v>
      </c>
      <c r="P287" s="95" t="s">
        <v>188</v>
      </c>
      <c r="Q287" s="18" t="s">
        <v>223</v>
      </c>
      <c r="R287" s="10"/>
    </row>
    <row r="288" s="68" customFormat="1" ht="57" hidden="1" customHeight="1" spans="1:18">
      <c r="A288" s="10">
        <v>282</v>
      </c>
      <c r="B288" s="18" t="s">
        <v>1364</v>
      </c>
      <c r="C288" s="16" t="s">
        <v>207</v>
      </c>
      <c r="D288" s="18" t="s">
        <v>1293</v>
      </c>
      <c r="E288" s="16" t="s">
        <v>1368</v>
      </c>
      <c r="F288" s="18" t="s">
        <v>182</v>
      </c>
      <c r="G288" s="18" t="s">
        <v>1369</v>
      </c>
      <c r="H288" s="18" t="s">
        <v>276</v>
      </c>
      <c r="I288" s="77">
        <v>16</v>
      </c>
      <c r="J288" s="77">
        <v>16</v>
      </c>
      <c r="K288" s="18">
        <v>10</v>
      </c>
      <c r="L288" s="18">
        <v>31</v>
      </c>
      <c r="M288" s="18" t="s">
        <v>1370</v>
      </c>
      <c r="N288" s="86" t="s">
        <v>186</v>
      </c>
      <c r="O288" s="86" t="s">
        <v>187</v>
      </c>
      <c r="P288" s="95" t="s">
        <v>188</v>
      </c>
      <c r="Q288" s="18" t="s">
        <v>223</v>
      </c>
      <c r="R288" s="10"/>
    </row>
    <row r="289" s="68" customFormat="1" ht="50.1" hidden="1" customHeight="1" spans="1:18">
      <c r="A289" s="10">
        <v>283</v>
      </c>
      <c r="B289" s="109" t="s">
        <v>1040</v>
      </c>
      <c r="C289" s="16" t="s">
        <v>207</v>
      </c>
      <c r="D289" s="10" t="s">
        <v>1371</v>
      </c>
      <c r="E289" s="109" t="s">
        <v>1372</v>
      </c>
      <c r="F289" s="109" t="s">
        <v>182</v>
      </c>
      <c r="G289" s="109" t="s">
        <v>1373</v>
      </c>
      <c r="H289" s="141" t="s">
        <v>968</v>
      </c>
      <c r="I289" s="77">
        <v>6</v>
      </c>
      <c r="J289" s="77">
        <v>6</v>
      </c>
      <c r="K289" s="85">
        <v>150</v>
      </c>
      <c r="L289" s="85">
        <v>800</v>
      </c>
      <c r="M289" s="109" t="s">
        <v>1374</v>
      </c>
      <c r="N289" s="86" t="s">
        <v>186</v>
      </c>
      <c r="O289" s="86" t="s">
        <v>187</v>
      </c>
      <c r="P289" s="95" t="s">
        <v>188</v>
      </c>
      <c r="Q289" s="148" t="s">
        <v>223</v>
      </c>
      <c r="R289" s="10"/>
    </row>
    <row r="290" s="68" customFormat="1" ht="81" hidden="1" customHeight="1" spans="1:18">
      <c r="A290" s="10">
        <v>284</v>
      </c>
      <c r="B290" s="111" t="s">
        <v>595</v>
      </c>
      <c r="C290" s="16" t="s">
        <v>207</v>
      </c>
      <c r="D290" s="10" t="s">
        <v>1293</v>
      </c>
      <c r="E290" s="111" t="s">
        <v>1375</v>
      </c>
      <c r="F290" s="109" t="s">
        <v>182</v>
      </c>
      <c r="G290" s="111" t="s">
        <v>1376</v>
      </c>
      <c r="H290" s="142" t="s">
        <v>314</v>
      </c>
      <c r="I290" s="77">
        <v>42</v>
      </c>
      <c r="J290" s="77">
        <v>42</v>
      </c>
      <c r="K290" s="85">
        <v>87</v>
      </c>
      <c r="L290" s="85">
        <v>350</v>
      </c>
      <c r="M290" s="111" t="s">
        <v>1377</v>
      </c>
      <c r="N290" s="86" t="s">
        <v>186</v>
      </c>
      <c r="O290" s="86" t="s">
        <v>187</v>
      </c>
      <c r="P290" s="95" t="s">
        <v>188</v>
      </c>
      <c r="Q290" s="111" t="s">
        <v>223</v>
      </c>
      <c r="R290" s="10"/>
    </row>
    <row r="291" s="68" customFormat="1" ht="72" hidden="1" customHeight="1" spans="1:18">
      <c r="A291" s="10">
        <v>285</v>
      </c>
      <c r="B291" s="18" t="s">
        <v>505</v>
      </c>
      <c r="C291" s="16" t="s">
        <v>207</v>
      </c>
      <c r="D291" s="18" t="s">
        <v>1293</v>
      </c>
      <c r="E291" s="18" t="s">
        <v>592</v>
      </c>
      <c r="F291" s="18" t="s">
        <v>182</v>
      </c>
      <c r="G291" s="18" t="s">
        <v>1378</v>
      </c>
      <c r="H291" s="142" t="s">
        <v>1379</v>
      </c>
      <c r="I291" s="77">
        <v>22</v>
      </c>
      <c r="J291" s="77">
        <v>22</v>
      </c>
      <c r="K291" s="85">
        <v>54</v>
      </c>
      <c r="L291" s="85">
        <v>220</v>
      </c>
      <c r="M291" s="18" t="s">
        <v>1380</v>
      </c>
      <c r="N291" s="86" t="s">
        <v>186</v>
      </c>
      <c r="O291" s="86" t="s">
        <v>187</v>
      </c>
      <c r="P291" s="95" t="s">
        <v>188</v>
      </c>
      <c r="Q291" s="148" t="s">
        <v>223</v>
      </c>
      <c r="R291" s="10"/>
    </row>
    <row r="292" s="68" customFormat="1" ht="54" hidden="1" customHeight="1" spans="1:18">
      <c r="A292" s="10">
        <v>286</v>
      </c>
      <c r="B292" s="95" t="s">
        <v>1381</v>
      </c>
      <c r="C292" s="16" t="s">
        <v>207</v>
      </c>
      <c r="D292" s="10" t="s">
        <v>1293</v>
      </c>
      <c r="E292" s="95" t="s">
        <v>1382</v>
      </c>
      <c r="F292" s="95" t="s">
        <v>182</v>
      </c>
      <c r="G292" s="95" t="s">
        <v>1313</v>
      </c>
      <c r="H292" s="95" t="s">
        <v>276</v>
      </c>
      <c r="I292" s="77">
        <v>24</v>
      </c>
      <c r="J292" s="77">
        <v>24</v>
      </c>
      <c r="K292" s="85">
        <v>210</v>
      </c>
      <c r="L292" s="85">
        <v>1180</v>
      </c>
      <c r="M292" s="95" t="s">
        <v>1383</v>
      </c>
      <c r="N292" s="86" t="s">
        <v>186</v>
      </c>
      <c r="O292" s="86" t="s">
        <v>187</v>
      </c>
      <c r="P292" s="95" t="s">
        <v>188</v>
      </c>
      <c r="Q292" s="148" t="s">
        <v>223</v>
      </c>
      <c r="R292" s="10"/>
    </row>
    <row r="293" s="69" customFormat="1" ht="154.5" hidden="1" customHeight="1" spans="1:18">
      <c r="A293" s="10">
        <v>287</v>
      </c>
      <c r="B293" s="18" t="s">
        <v>1384</v>
      </c>
      <c r="C293" s="16" t="s">
        <v>207</v>
      </c>
      <c r="D293" s="18" t="s">
        <v>1293</v>
      </c>
      <c r="E293" s="18" t="s">
        <v>1385</v>
      </c>
      <c r="F293" s="18" t="s">
        <v>219</v>
      </c>
      <c r="G293" s="18" t="s">
        <v>1386</v>
      </c>
      <c r="H293" s="18" t="s">
        <v>1387</v>
      </c>
      <c r="I293" s="77">
        <v>18</v>
      </c>
      <c r="J293" s="77">
        <v>18</v>
      </c>
      <c r="K293" s="85">
        <v>128</v>
      </c>
      <c r="L293" s="85">
        <v>427</v>
      </c>
      <c r="M293" s="18" t="s">
        <v>1388</v>
      </c>
      <c r="N293" s="86" t="s">
        <v>186</v>
      </c>
      <c r="O293" s="86" t="s">
        <v>187</v>
      </c>
      <c r="P293" s="95" t="s">
        <v>188</v>
      </c>
      <c r="Q293" s="148" t="s">
        <v>223</v>
      </c>
      <c r="R293" s="10"/>
    </row>
    <row r="294" s="68" customFormat="1" ht="54" hidden="1" customHeight="1" spans="1:18">
      <c r="A294" s="10">
        <v>288</v>
      </c>
      <c r="B294" s="115" t="s">
        <v>449</v>
      </c>
      <c r="C294" s="16" t="s">
        <v>207</v>
      </c>
      <c r="D294" s="10" t="s">
        <v>1293</v>
      </c>
      <c r="E294" s="143" t="s">
        <v>1389</v>
      </c>
      <c r="F294" s="143" t="s">
        <v>182</v>
      </c>
      <c r="G294" s="143" t="s">
        <v>1390</v>
      </c>
      <c r="H294" s="144" t="s">
        <v>1391</v>
      </c>
      <c r="I294" s="77">
        <v>35</v>
      </c>
      <c r="J294" s="77">
        <v>35</v>
      </c>
      <c r="K294" s="85">
        <v>35</v>
      </c>
      <c r="L294" s="78">
        <v>132</v>
      </c>
      <c r="M294" s="144" t="s">
        <v>1392</v>
      </c>
      <c r="N294" s="86" t="s">
        <v>186</v>
      </c>
      <c r="O294" s="86" t="s">
        <v>187</v>
      </c>
      <c r="P294" s="95" t="s">
        <v>188</v>
      </c>
      <c r="Q294" s="148" t="s">
        <v>223</v>
      </c>
      <c r="R294" s="10"/>
    </row>
    <row r="295" s="68" customFormat="1" ht="54" hidden="1" customHeight="1" spans="1:18">
      <c r="A295" s="10">
        <v>289</v>
      </c>
      <c r="B295" s="18" t="s">
        <v>1393</v>
      </c>
      <c r="C295" s="16" t="s">
        <v>207</v>
      </c>
      <c r="D295" s="18" t="s">
        <v>1293</v>
      </c>
      <c r="E295" s="18" t="s">
        <v>1394</v>
      </c>
      <c r="F295" s="18" t="s">
        <v>182</v>
      </c>
      <c r="G295" s="18" t="s">
        <v>1395</v>
      </c>
      <c r="H295" s="18" t="s">
        <v>1396</v>
      </c>
      <c r="I295" s="77">
        <v>16</v>
      </c>
      <c r="J295" s="77">
        <v>16</v>
      </c>
      <c r="K295" s="18">
        <v>100</v>
      </c>
      <c r="L295" s="18">
        <v>380</v>
      </c>
      <c r="M295" s="18" t="s">
        <v>1397</v>
      </c>
      <c r="N295" s="86" t="s">
        <v>186</v>
      </c>
      <c r="O295" s="86" t="s">
        <v>187</v>
      </c>
      <c r="P295" s="95" t="s">
        <v>188</v>
      </c>
      <c r="Q295" s="18" t="s">
        <v>223</v>
      </c>
      <c r="R295" s="10"/>
    </row>
    <row r="296" s="68" customFormat="1" ht="54" hidden="1" customHeight="1" spans="1:18">
      <c r="A296" s="10">
        <v>290</v>
      </c>
      <c r="B296" s="16" t="s">
        <v>1137</v>
      </c>
      <c r="C296" s="16" t="s">
        <v>207</v>
      </c>
      <c r="D296" s="10" t="s">
        <v>1293</v>
      </c>
      <c r="E296" s="10" t="s">
        <v>1398</v>
      </c>
      <c r="F296" s="10" t="s">
        <v>182</v>
      </c>
      <c r="G296" s="10" t="s">
        <v>1327</v>
      </c>
      <c r="H296" s="10" t="s">
        <v>276</v>
      </c>
      <c r="I296" s="77">
        <v>8</v>
      </c>
      <c r="J296" s="77">
        <v>8</v>
      </c>
      <c r="K296" s="85">
        <v>43</v>
      </c>
      <c r="L296" s="85">
        <v>280</v>
      </c>
      <c r="M296" s="10" t="s">
        <v>1399</v>
      </c>
      <c r="N296" s="86" t="s">
        <v>186</v>
      </c>
      <c r="O296" s="86" t="s">
        <v>187</v>
      </c>
      <c r="P296" s="95" t="s">
        <v>188</v>
      </c>
      <c r="Q296" s="148" t="s">
        <v>223</v>
      </c>
      <c r="R296" s="10"/>
    </row>
    <row r="297" s="68" customFormat="1" ht="45.95" hidden="1" customHeight="1" spans="1:18">
      <c r="A297" s="10">
        <v>291</v>
      </c>
      <c r="B297" s="18" t="s">
        <v>717</v>
      </c>
      <c r="C297" s="16" t="s">
        <v>207</v>
      </c>
      <c r="D297" s="18" t="s">
        <v>1293</v>
      </c>
      <c r="E297" s="18" t="s">
        <v>1400</v>
      </c>
      <c r="F297" s="18" t="s">
        <v>182</v>
      </c>
      <c r="G297" s="18" t="s">
        <v>1401</v>
      </c>
      <c r="H297" s="18" t="s">
        <v>330</v>
      </c>
      <c r="I297" s="77">
        <v>21</v>
      </c>
      <c r="J297" s="77">
        <v>21</v>
      </c>
      <c r="K297" s="85">
        <v>54</v>
      </c>
      <c r="L297" s="85">
        <v>203</v>
      </c>
      <c r="M297" s="18" t="s">
        <v>1402</v>
      </c>
      <c r="N297" s="86" t="s">
        <v>186</v>
      </c>
      <c r="O297" s="86" t="s">
        <v>187</v>
      </c>
      <c r="P297" s="95" t="s">
        <v>188</v>
      </c>
      <c r="Q297" s="148" t="s">
        <v>223</v>
      </c>
      <c r="R297" s="10"/>
    </row>
    <row r="298" s="68" customFormat="1" ht="48" hidden="1" customHeight="1" spans="1:18">
      <c r="A298" s="10">
        <v>292</v>
      </c>
      <c r="B298" s="18" t="s">
        <v>278</v>
      </c>
      <c r="C298" s="16" t="s">
        <v>207</v>
      </c>
      <c r="D298" s="95" t="s">
        <v>1293</v>
      </c>
      <c r="E298" s="95" t="s">
        <v>1403</v>
      </c>
      <c r="F298" s="95" t="s">
        <v>182</v>
      </c>
      <c r="G298" s="95" t="s">
        <v>1352</v>
      </c>
      <c r="H298" s="95" t="s">
        <v>276</v>
      </c>
      <c r="I298" s="77">
        <v>16</v>
      </c>
      <c r="J298" s="77">
        <v>16</v>
      </c>
      <c r="K298" s="85">
        <v>10</v>
      </c>
      <c r="L298" s="85">
        <v>36</v>
      </c>
      <c r="M298" s="95" t="s">
        <v>1404</v>
      </c>
      <c r="N298" s="86" t="s">
        <v>186</v>
      </c>
      <c r="O298" s="86" t="s">
        <v>187</v>
      </c>
      <c r="P298" s="95" t="s">
        <v>188</v>
      </c>
      <c r="Q298" s="148" t="s">
        <v>223</v>
      </c>
      <c r="R298" s="10"/>
    </row>
    <row r="299" s="68" customFormat="1" ht="105" hidden="1" customHeight="1" spans="1:18">
      <c r="A299" s="10">
        <v>293</v>
      </c>
      <c r="B299" s="18" t="s">
        <v>1405</v>
      </c>
      <c r="C299" s="16" t="s">
        <v>207</v>
      </c>
      <c r="D299" s="18" t="s">
        <v>1293</v>
      </c>
      <c r="E299" s="18" t="s">
        <v>1406</v>
      </c>
      <c r="F299" s="18" t="s">
        <v>182</v>
      </c>
      <c r="G299" s="18" t="s">
        <v>1407</v>
      </c>
      <c r="H299" s="18" t="s">
        <v>873</v>
      </c>
      <c r="I299" s="77">
        <v>12</v>
      </c>
      <c r="J299" s="77">
        <v>12</v>
      </c>
      <c r="K299" s="85">
        <v>15</v>
      </c>
      <c r="L299" s="85">
        <v>62</v>
      </c>
      <c r="M299" s="18" t="s">
        <v>1408</v>
      </c>
      <c r="N299" s="86" t="s">
        <v>186</v>
      </c>
      <c r="O299" s="86" t="s">
        <v>187</v>
      </c>
      <c r="P299" s="95" t="s">
        <v>188</v>
      </c>
      <c r="Q299" s="148" t="s">
        <v>223</v>
      </c>
      <c r="R299" s="10"/>
    </row>
    <row r="300" s="68" customFormat="1" ht="54" hidden="1" customHeight="1" spans="1:18">
      <c r="A300" s="10">
        <v>294</v>
      </c>
      <c r="B300" s="145" t="s">
        <v>1124</v>
      </c>
      <c r="C300" s="16" t="s">
        <v>207</v>
      </c>
      <c r="D300" s="10" t="s">
        <v>1293</v>
      </c>
      <c r="E300" s="85" t="s">
        <v>1409</v>
      </c>
      <c r="F300" s="85" t="s">
        <v>182</v>
      </c>
      <c r="G300" s="146" t="s">
        <v>1313</v>
      </c>
      <c r="H300" s="147" t="s">
        <v>276</v>
      </c>
      <c r="I300" s="77">
        <v>28</v>
      </c>
      <c r="J300" s="77">
        <v>28</v>
      </c>
      <c r="K300" s="85">
        <v>187</v>
      </c>
      <c r="L300" s="85">
        <v>720</v>
      </c>
      <c r="M300" s="145" t="s">
        <v>1410</v>
      </c>
      <c r="N300" s="86" t="s">
        <v>186</v>
      </c>
      <c r="O300" s="86" t="s">
        <v>187</v>
      </c>
      <c r="P300" s="95" t="s">
        <v>188</v>
      </c>
      <c r="Q300" s="148" t="s">
        <v>223</v>
      </c>
      <c r="R300" s="10"/>
    </row>
    <row r="301" s="68" customFormat="1" ht="54" hidden="1" customHeight="1" spans="1:18">
      <c r="A301" s="10">
        <v>295</v>
      </c>
      <c r="B301" s="110" t="s">
        <v>869</v>
      </c>
      <c r="C301" s="16" t="s">
        <v>207</v>
      </c>
      <c r="D301" s="10" t="s">
        <v>1293</v>
      </c>
      <c r="E301" s="143" t="s">
        <v>1411</v>
      </c>
      <c r="F301" s="143" t="s">
        <v>182</v>
      </c>
      <c r="G301" s="143" t="s">
        <v>1412</v>
      </c>
      <c r="H301" s="144" t="s">
        <v>276</v>
      </c>
      <c r="I301" s="77">
        <v>8</v>
      </c>
      <c r="J301" s="77">
        <v>8</v>
      </c>
      <c r="K301" s="85">
        <v>22</v>
      </c>
      <c r="L301" s="85">
        <v>60</v>
      </c>
      <c r="M301" s="143" t="s">
        <v>1413</v>
      </c>
      <c r="N301" s="86" t="s">
        <v>186</v>
      </c>
      <c r="O301" s="86" t="s">
        <v>187</v>
      </c>
      <c r="P301" s="95" t="s">
        <v>188</v>
      </c>
      <c r="Q301" s="148" t="s">
        <v>223</v>
      </c>
      <c r="R301" s="10"/>
    </row>
    <row r="302" s="68" customFormat="1" ht="54" hidden="1" customHeight="1" spans="1:18">
      <c r="A302" s="10">
        <v>296</v>
      </c>
      <c r="B302" s="16" t="s">
        <v>1057</v>
      </c>
      <c r="C302" s="16" t="s">
        <v>207</v>
      </c>
      <c r="D302" s="10" t="s">
        <v>1293</v>
      </c>
      <c r="E302" s="143" t="s">
        <v>1414</v>
      </c>
      <c r="F302" s="143" t="s">
        <v>182</v>
      </c>
      <c r="G302" s="143" t="s">
        <v>1415</v>
      </c>
      <c r="H302" s="144" t="s">
        <v>291</v>
      </c>
      <c r="I302" s="77">
        <v>24</v>
      </c>
      <c r="J302" s="77">
        <v>24</v>
      </c>
      <c r="K302" s="78">
        <v>70</v>
      </c>
      <c r="L302" s="78">
        <v>310</v>
      </c>
      <c r="M302" s="143" t="s">
        <v>1416</v>
      </c>
      <c r="N302" s="86" t="s">
        <v>186</v>
      </c>
      <c r="O302" s="86" t="s">
        <v>187</v>
      </c>
      <c r="P302" s="95" t="s">
        <v>188</v>
      </c>
      <c r="Q302" s="148" t="s">
        <v>223</v>
      </c>
      <c r="R302" s="10"/>
    </row>
    <row r="303" s="68" customFormat="1" ht="54" hidden="1" customHeight="1" spans="1:18">
      <c r="A303" s="10">
        <v>297</v>
      </c>
      <c r="B303" s="18" t="s">
        <v>544</v>
      </c>
      <c r="C303" s="16" t="s">
        <v>207</v>
      </c>
      <c r="D303" s="10" t="s">
        <v>1293</v>
      </c>
      <c r="E303" s="18" t="s">
        <v>1417</v>
      </c>
      <c r="F303" s="18" t="s">
        <v>182</v>
      </c>
      <c r="G303" s="18" t="s">
        <v>1418</v>
      </c>
      <c r="H303" s="18" t="s">
        <v>276</v>
      </c>
      <c r="I303" s="77">
        <v>9.8</v>
      </c>
      <c r="J303" s="77">
        <v>9.8</v>
      </c>
      <c r="K303" s="85">
        <v>18</v>
      </c>
      <c r="L303" s="85">
        <v>48</v>
      </c>
      <c r="M303" s="18" t="s">
        <v>1419</v>
      </c>
      <c r="N303" s="86" t="s">
        <v>186</v>
      </c>
      <c r="O303" s="86" t="s">
        <v>187</v>
      </c>
      <c r="P303" s="95" t="s">
        <v>188</v>
      </c>
      <c r="Q303" s="148" t="s">
        <v>223</v>
      </c>
      <c r="R303" s="10"/>
    </row>
    <row r="304" s="68" customFormat="1" ht="54" hidden="1" customHeight="1" spans="1:18">
      <c r="A304" s="10">
        <v>298</v>
      </c>
      <c r="B304" s="95" t="s">
        <v>1420</v>
      </c>
      <c r="C304" s="16" t="s">
        <v>207</v>
      </c>
      <c r="D304" s="95" t="s">
        <v>1293</v>
      </c>
      <c r="E304" s="95" t="s">
        <v>1421</v>
      </c>
      <c r="F304" s="95" t="s">
        <v>182</v>
      </c>
      <c r="G304" s="95" t="s">
        <v>1369</v>
      </c>
      <c r="H304" s="95" t="s">
        <v>276</v>
      </c>
      <c r="I304" s="77">
        <v>10</v>
      </c>
      <c r="J304" s="77">
        <v>10</v>
      </c>
      <c r="K304" s="85">
        <v>24</v>
      </c>
      <c r="L304" s="85">
        <v>91</v>
      </c>
      <c r="M304" s="95" t="s">
        <v>1422</v>
      </c>
      <c r="N304" s="86" t="s">
        <v>186</v>
      </c>
      <c r="O304" s="86" t="s">
        <v>187</v>
      </c>
      <c r="P304" s="95" t="s">
        <v>188</v>
      </c>
      <c r="Q304" s="148" t="s">
        <v>223</v>
      </c>
      <c r="R304" s="10"/>
    </row>
    <row r="305" s="68" customFormat="1" ht="54" hidden="1" customHeight="1" spans="1:18">
      <c r="A305" s="10">
        <v>299</v>
      </c>
      <c r="B305" s="18" t="s">
        <v>985</v>
      </c>
      <c r="C305" s="16" t="s">
        <v>207</v>
      </c>
      <c r="D305" s="18" t="s">
        <v>1293</v>
      </c>
      <c r="E305" s="18" t="s">
        <v>1423</v>
      </c>
      <c r="F305" s="18" t="s">
        <v>182</v>
      </c>
      <c r="G305" s="18" t="s">
        <v>1424</v>
      </c>
      <c r="H305" s="18" t="s">
        <v>314</v>
      </c>
      <c r="I305" s="77">
        <v>12</v>
      </c>
      <c r="J305" s="77">
        <v>12</v>
      </c>
      <c r="K305" s="78">
        <v>142</v>
      </c>
      <c r="L305" s="78">
        <v>612</v>
      </c>
      <c r="M305" s="18" t="s">
        <v>1425</v>
      </c>
      <c r="N305" s="86" t="s">
        <v>186</v>
      </c>
      <c r="O305" s="86" t="s">
        <v>187</v>
      </c>
      <c r="P305" s="95" t="s">
        <v>188</v>
      </c>
      <c r="Q305" s="148" t="s">
        <v>223</v>
      </c>
      <c r="R305" s="10"/>
    </row>
    <row r="306" s="68" customFormat="1" ht="54" hidden="1" customHeight="1" spans="1:18">
      <c r="A306" s="10">
        <v>300</v>
      </c>
      <c r="B306" s="16" t="s">
        <v>937</v>
      </c>
      <c r="C306" s="16" t="s">
        <v>207</v>
      </c>
      <c r="D306" s="16" t="s">
        <v>1293</v>
      </c>
      <c r="E306" s="16" t="s">
        <v>1426</v>
      </c>
      <c r="F306" s="16" t="s">
        <v>182</v>
      </c>
      <c r="G306" s="16" t="s">
        <v>1345</v>
      </c>
      <c r="H306" s="16" t="s">
        <v>276</v>
      </c>
      <c r="I306" s="87">
        <v>14</v>
      </c>
      <c r="J306" s="87">
        <v>14</v>
      </c>
      <c r="K306" s="16">
        <v>144</v>
      </c>
      <c r="L306" s="16">
        <v>560</v>
      </c>
      <c r="M306" s="18" t="s">
        <v>1427</v>
      </c>
      <c r="N306" s="88" t="s">
        <v>186</v>
      </c>
      <c r="O306" s="16" t="s">
        <v>187</v>
      </c>
      <c r="P306" s="18" t="s">
        <v>188</v>
      </c>
      <c r="Q306" s="16" t="s">
        <v>223</v>
      </c>
      <c r="R306" s="10"/>
    </row>
    <row r="307" s="68" customFormat="1" ht="54" hidden="1" customHeight="1" spans="1:18">
      <c r="A307" s="10">
        <v>301</v>
      </c>
      <c r="B307" s="16" t="s">
        <v>723</v>
      </c>
      <c r="C307" s="16" t="s">
        <v>207</v>
      </c>
      <c r="D307" s="16" t="s">
        <v>1293</v>
      </c>
      <c r="E307" s="16" t="s">
        <v>990</v>
      </c>
      <c r="F307" s="16" t="s">
        <v>182</v>
      </c>
      <c r="G307" s="16" t="s">
        <v>1428</v>
      </c>
      <c r="H307" s="16" t="s">
        <v>276</v>
      </c>
      <c r="I307" s="87">
        <v>5</v>
      </c>
      <c r="J307" s="87">
        <v>5</v>
      </c>
      <c r="K307" s="16">
        <v>46</v>
      </c>
      <c r="L307" s="16">
        <v>175</v>
      </c>
      <c r="M307" s="18" t="s">
        <v>1429</v>
      </c>
      <c r="N307" s="88" t="s">
        <v>186</v>
      </c>
      <c r="O307" s="16" t="s">
        <v>187</v>
      </c>
      <c r="P307" s="18" t="s">
        <v>188</v>
      </c>
      <c r="Q307" s="16" t="s">
        <v>223</v>
      </c>
      <c r="R307" s="10"/>
    </row>
    <row r="308" s="68" customFormat="1" ht="65.1" hidden="1" customHeight="1" spans="1:18">
      <c r="A308" s="10">
        <v>302</v>
      </c>
      <c r="B308" s="16" t="s">
        <v>1430</v>
      </c>
      <c r="C308" s="16" t="s">
        <v>207</v>
      </c>
      <c r="D308" s="16" t="s">
        <v>1431</v>
      </c>
      <c r="E308" s="16" t="s">
        <v>1432</v>
      </c>
      <c r="F308" s="16" t="s">
        <v>182</v>
      </c>
      <c r="G308" s="16" t="s">
        <v>1433</v>
      </c>
      <c r="H308" s="16" t="s">
        <v>1434</v>
      </c>
      <c r="I308" s="87">
        <v>45</v>
      </c>
      <c r="J308" s="87">
        <v>45</v>
      </c>
      <c r="K308" s="16">
        <v>112</v>
      </c>
      <c r="L308" s="16">
        <v>378</v>
      </c>
      <c r="M308" s="16" t="s">
        <v>1435</v>
      </c>
      <c r="N308" s="88" t="s">
        <v>186</v>
      </c>
      <c r="O308" s="16" t="s">
        <v>187</v>
      </c>
      <c r="P308" s="18" t="s">
        <v>188</v>
      </c>
      <c r="Q308" s="16" t="s">
        <v>223</v>
      </c>
      <c r="R308" s="10"/>
    </row>
    <row r="309" s="68" customFormat="1" ht="65.1" hidden="1" customHeight="1" spans="1:18">
      <c r="A309" s="10">
        <v>303</v>
      </c>
      <c r="B309" s="16" t="s">
        <v>1430</v>
      </c>
      <c r="C309" s="16" t="s">
        <v>207</v>
      </c>
      <c r="D309" s="16" t="s">
        <v>1431</v>
      </c>
      <c r="E309" s="16" t="s">
        <v>1436</v>
      </c>
      <c r="F309" s="16" t="s">
        <v>182</v>
      </c>
      <c r="G309" s="16" t="s">
        <v>1437</v>
      </c>
      <c r="H309" s="16" t="s">
        <v>1027</v>
      </c>
      <c r="I309" s="87">
        <v>10</v>
      </c>
      <c r="J309" s="87">
        <v>10</v>
      </c>
      <c r="K309" s="16">
        <v>48</v>
      </c>
      <c r="L309" s="16">
        <v>125</v>
      </c>
      <c r="M309" s="16" t="s">
        <v>1438</v>
      </c>
      <c r="N309" s="88" t="s">
        <v>186</v>
      </c>
      <c r="O309" s="16" t="s">
        <v>187</v>
      </c>
      <c r="P309" s="18" t="s">
        <v>188</v>
      </c>
      <c r="Q309" s="16" t="s">
        <v>223</v>
      </c>
      <c r="R309" s="10"/>
    </row>
    <row r="310" s="68" customFormat="1" ht="41.1" hidden="1" customHeight="1" spans="1:18">
      <c r="A310" s="10">
        <v>304</v>
      </c>
      <c r="B310" s="16" t="s">
        <v>1439</v>
      </c>
      <c r="C310" s="16" t="s">
        <v>619</v>
      </c>
      <c r="D310" s="16" t="s">
        <v>1440</v>
      </c>
      <c r="E310" s="16" t="s">
        <v>1441</v>
      </c>
      <c r="F310" s="16" t="s">
        <v>182</v>
      </c>
      <c r="G310" s="16" t="s">
        <v>1442</v>
      </c>
      <c r="H310" s="16" t="s">
        <v>1443</v>
      </c>
      <c r="I310" s="87">
        <v>14.4</v>
      </c>
      <c r="J310" s="87">
        <v>14.4</v>
      </c>
      <c r="K310" s="16">
        <v>200</v>
      </c>
      <c r="L310" s="16">
        <v>759</v>
      </c>
      <c r="M310" s="16" t="s">
        <v>1444</v>
      </c>
      <c r="N310" s="88" t="s">
        <v>186</v>
      </c>
      <c r="O310" s="16" t="s">
        <v>187</v>
      </c>
      <c r="P310" s="18" t="s">
        <v>188</v>
      </c>
      <c r="Q310" s="16" t="s">
        <v>223</v>
      </c>
      <c r="R310" s="10"/>
    </row>
    <row r="311" s="68" customFormat="1" ht="54" hidden="1" customHeight="1" spans="1:18">
      <c r="A311" s="10">
        <v>305</v>
      </c>
      <c r="B311" s="16" t="s">
        <v>876</v>
      </c>
      <c r="C311" s="16" t="s">
        <v>619</v>
      </c>
      <c r="D311" s="16" t="s">
        <v>1440</v>
      </c>
      <c r="E311" s="16" t="s">
        <v>1445</v>
      </c>
      <c r="F311" s="16" t="s">
        <v>182</v>
      </c>
      <c r="G311" s="16" t="s">
        <v>1446</v>
      </c>
      <c r="H311" s="16" t="s">
        <v>1447</v>
      </c>
      <c r="I311" s="87">
        <v>3.2</v>
      </c>
      <c r="J311" s="87">
        <v>3.2</v>
      </c>
      <c r="K311" s="16">
        <v>96</v>
      </c>
      <c r="L311" s="16">
        <v>365</v>
      </c>
      <c r="M311" s="16" t="s">
        <v>1448</v>
      </c>
      <c r="N311" s="88" t="s">
        <v>186</v>
      </c>
      <c r="O311" s="16" t="s">
        <v>187</v>
      </c>
      <c r="P311" s="18" t="s">
        <v>188</v>
      </c>
      <c r="Q311" s="16" t="s">
        <v>223</v>
      </c>
      <c r="R311" s="10"/>
    </row>
    <row r="312" s="68" customFormat="1" ht="54" hidden="1" customHeight="1" spans="1:18">
      <c r="A312" s="10">
        <v>306</v>
      </c>
      <c r="B312" s="16" t="s">
        <v>1449</v>
      </c>
      <c r="C312" s="16" t="s">
        <v>619</v>
      </c>
      <c r="D312" s="16" t="s">
        <v>1440</v>
      </c>
      <c r="E312" s="16" t="s">
        <v>1450</v>
      </c>
      <c r="F312" s="16" t="s">
        <v>182</v>
      </c>
      <c r="G312" s="16" t="s">
        <v>1451</v>
      </c>
      <c r="H312" s="16" t="s">
        <v>1447</v>
      </c>
      <c r="I312" s="87">
        <v>4.8</v>
      </c>
      <c r="J312" s="87">
        <v>4.8</v>
      </c>
      <c r="K312" s="16">
        <v>42</v>
      </c>
      <c r="L312" s="16">
        <v>130</v>
      </c>
      <c r="M312" s="16" t="s">
        <v>1452</v>
      </c>
      <c r="N312" s="88" t="s">
        <v>186</v>
      </c>
      <c r="O312" s="16" t="s">
        <v>187</v>
      </c>
      <c r="P312" s="18" t="s">
        <v>188</v>
      </c>
      <c r="Q312" s="16" t="s">
        <v>223</v>
      </c>
      <c r="R312" s="10"/>
    </row>
    <row r="313" s="68" customFormat="1" ht="42.95" hidden="1" customHeight="1" spans="1:18">
      <c r="A313" s="10">
        <v>307</v>
      </c>
      <c r="B313" s="16" t="s">
        <v>1453</v>
      </c>
      <c r="C313" s="16" t="s">
        <v>619</v>
      </c>
      <c r="D313" s="16" t="s">
        <v>1440</v>
      </c>
      <c r="E313" s="16" t="s">
        <v>1454</v>
      </c>
      <c r="F313" s="16" t="s">
        <v>182</v>
      </c>
      <c r="G313" s="16" t="s">
        <v>1446</v>
      </c>
      <c r="H313" s="16" t="s">
        <v>1447</v>
      </c>
      <c r="I313" s="87">
        <v>3.2</v>
      </c>
      <c r="J313" s="87">
        <v>3.2</v>
      </c>
      <c r="K313" s="16">
        <v>840</v>
      </c>
      <c r="L313" s="16">
        <v>3181</v>
      </c>
      <c r="M313" s="16" t="s">
        <v>1455</v>
      </c>
      <c r="N313" s="88" t="s">
        <v>186</v>
      </c>
      <c r="O313" s="16" t="s">
        <v>187</v>
      </c>
      <c r="P313" s="18" t="s">
        <v>188</v>
      </c>
      <c r="Q313" s="16" t="s">
        <v>223</v>
      </c>
      <c r="R313" s="10"/>
    </row>
    <row r="314" s="68" customFormat="1" ht="54" hidden="1" customHeight="1" spans="1:18">
      <c r="A314" s="10">
        <v>308</v>
      </c>
      <c r="B314" s="18" t="s">
        <v>797</v>
      </c>
      <c r="C314" s="16" t="s">
        <v>207</v>
      </c>
      <c r="D314" s="18" t="s">
        <v>1293</v>
      </c>
      <c r="E314" s="18" t="s">
        <v>1456</v>
      </c>
      <c r="F314" s="18" t="s">
        <v>182</v>
      </c>
      <c r="G314" s="18" t="s">
        <v>1352</v>
      </c>
      <c r="H314" s="95" t="s">
        <v>276</v>
      </c>
      <c r="I314" s="77">
        <v>16</v>
      </c>
      <c r="J314" s="77">
        <v>16</v>
      </c>
      <c r="K314" s="85">
        <v>106</v>
      </c>
      <c r="L314" s="85">
        <v>448</v>
      </c>
      <c r="M314" s="18" t="s">
        <v>1457</v>
      </c>
      <c r="N314" s="86" t="s">
        <v>186</v>
      </c>
      <c r="O314" s="86" t="s">
        <v>187</v>
      </c>
      <c r="P314" s="95" t="s">
        <v>188</v>
      </c>
      <c r="Q314" s="148" t="s">
        <v>223</v>
      </c>
      <c r="R314" s="10"/>
    </row>
    <row r="315" s="68" customFormat="1" ht="54" hidden="1" customHeight="1" spans="1:18">
      <c r="A315" s="10">
        <v>309</v>
      </c>
      <c r="B315" s="95" t="s">
        <v>216</v>
      </c>
      <c r="C315" s="16" t="s">
        <v>207</v>
      </c>
      <c r="D315" s="95" t="s">
        <v>1293</v>
      </c>
      <c r="E315" s="95" t="s">
        <v>1059</v>
      </c>
      <c r="F315" s="95" t="s">
        <v>182</v>
      </c>
      <c r="G315" s="95" t="s">
        <v>1369</v>
      </c>
      <c r="H315" s="95" t="s">
        <v>276</v>
      </c>
      <c r="I315" s="77">
        <v>10</v>
      </c>
      <c r="J315" s="77">
        <v>10</v>
      </c>
      <c r="K315" s="85">
        <v>35</v>
      </c>
      <c r="L315" s="85">
        <v>123</v>
      </c>
      <c r="M315" s="95" t="s">
        <v>1458</v>
      </c>
      <c r="N315" s="86" t="s">
        <v>186</v>
      </c>
      <c r="O315" s="86" t="s">
        <v>187</v>
      </c>
      <c r="P315" s="95" t="s">
        <v>188</v>
      </c>
      <c r="Q315" s="148" t="s">
        <v>223</v>
      </c>
      <c r="R315" s="10"/>
    </row>
    <row r="316" s="68" customFormat="1" ht="54" hidden="1" customHeight="1" spans="1:18">
      <c r="A316" s="10">
        <v>310</v>
      </c>
      <c r="B316" s="18" t="s">
        <v>527</v>
      </c>
      <c r="C316" s="16" t="s">
        <v>207</v>
      </c>
      <c r="D316" s="18" t="s">
        <v>1293</v>
      </c>
      <c r="E316" s="18" t="s">
        <v>1459</v>
      </c>
      <c r="F316" s="18" t="s">
        <v>182</v>
      </c>
      <c r="G316" s="18" t="s">
        <v>1460</v>
      </c>
      <c r="H316" s="18" t="s">
        <v>276</v>
      </c>
      <c r="I316" s="77">
        <v>16</v>
      </c>
      <c r="J316" s="77">
        <v>16</v>
      </c>
      <c r="K316" s="85">
        <v>21</v>
      </c>
      <c r="L316" s="85">
        <v>85</v>
      </c>
      <c r="M316" s="18" t="s">
        <v>1461</v>
      </c>
      <c r="N316" s="86" t="s">
        <v>186</v>
      </c>
      <c r="O316" s="86" t="s">
        <v>187</v>
      </c>
      <c r="P316" s="95" t="s">
        <v>188</v>
      </c>
      <c r="Q316" s="148" t="s">
        <v>223</v>
      </c>
      <c r="R316" s="10"/>
    </row>
    <row r="317" s="68" customFormat="1" ht="54" hidden="1" customHeight="1" spans="1:18">
      <c r="A317" s="10">
        <v>311</v>
      </c>
      <c r="B317" s="18" t="s">
        <v>1462</v>
      </c>
      <c r="C317" s="16" t="s">
        <v>207</v>
      </c>
      <c r="D317" s="18" t="s">
        <v>1293</v>
      </c>
      <c r="E317" s="18" t="s">
        <v>1463</v>
      </c>
      <c r="F317" s="16" t="s">
        <v>182</v>
      </c>
      <c r="G317" s="18" t="s">
        <v>1464</v>
      </c>
      <c r="H317" s="18" t="s">
        <v>276</v>
      </c>
      <c r="I317" s="77">
        <v>16</v>
      </c>
      <c r="J317" s="77">
        <v>16</v>
      </c>
      <c r="K317" s="85">
        <v>38</v>
      </c>
      <c r="L317" s="85">
        <v>380</v>
      </c>
      <c r="M317" s="18" t="s">
        <v>1465</v>
      </c>
      <c r="N317" s="86" t="s">
        <v>186</v>
      </c>
      <c r="O317" s="86" t="s">
        <v>187</v>
      </c>
      <c r="P317" s="18" t="s">
        <v>188</v>
      </c>
      <c r="Q317" s="18" t="s">
        <v>223</v>
      </c>
      <c r="R317" s="17"/>
    </row>
    <row r="318" s="68" customFormat="1" ht="54" hidden="1" customHeight="1" spans="1:18">
      <c r="A318" s="10">
        <v>312</v>
      </c>
      <c r="B318" s="18" t="s">
        <v>1466</v>
      </c>
      <c r="C318" s="18" t="s">
        <v>207</v>
      </c>
      <c r="D318" s="18" t="s">
        <v>1371</v>
      </c>
      <c r="E318" s="18" t="s">
        <v>1467</v>
      </c>
      <c r="F318" s="18" t="s">
        <v>182</v>
      </c>
      <c r="G318" s="18" t="s">
        <v>1468</v>
      </c>
      <c r="H318" s="18" t="s">
        <v>1469</v>
      </c>
      <c r="I318" s="77">
        <v>18</v>
      </c>
      <c r="J318" s="77">
        <v>18</v>
      </c>
      <c r="K318" s="149">
        <v>83</v>
      </c>
      <c r="L318" s="149">
        <v>314</v>
      </c>
      <c r="M318" s="18" t="s">
        <v>1470</v>
      </c>
      <c r="N318" s="86" t="s">
        <v>186</v>
      </c>
      <c r="O318" s="86" t="s">
        <v>187</v>
      </c>
      <c r="P318" s="95" t="s">
        <v>188</v>
      </c>
      <c r="Q318" s="136" t="s">
        <v>223</v>
      </c>
      <c r="R318" s="95"/>
    </row>
    <row r="319" s="70" customFormat="1" ht="54" hidden="1" customHeight="1" spans="1:18">
      <c r="A319" s="10">
        <v>313</v>
      </c>
      <c r="B319" s="18" t="s">
        <v>937</v>
      </c>
      <c r="C319" s="18" t="s">
        <v>207</v>
      </c>
      <c r="D319" s="18" t="s">
        <v>1293</v>
      </c>
      <c r="E319" s="18" t="s">
        <v>1471</v>
      </c>
      <c r="F319" s="18" t="s">
        <v>182</v>
      </c>
      <c r="G319" s="18" t="s">
        <v>1472</v>
      </c>
      <c r="H319" s="18" t="s">
        <v>276</v>
      </c>
      <c r="I319" s="77">
        <v>16</v>
      </c>
      <c r="J319" s="77">
        <v>16</v>
      </c>
      <c r="K319" s="18">
        <v>36</v>
      </c>
      <c r="L319" s="18">
        <v>142</v>
      </c>
      <c r="M319" s="18" t="s">
        <v>1473</v>
      </c>
      <c r="N319" s="86" t="s">
        <v>186</v>
      </c>
      <c r="O319" s="86" t="s">
        <v>187</v>
      </c>
      <c r="P319" s="18" t="s">
        <v>188</v>
      </c>
      <c r="Q319" s="18" t="s">
        <v>223</v>
      </c>
      <c r="R319" s="10"/>
    </row>
    <row r="320" s="70" customFormat="1" ht="54" hidden="1" customHeight="1" spans="1:18">
      <c r="A320" s="10">
        <v>314</v>
      </c>
      <c r="B320" s="10" t="s">
        <v>974</v>
      </c>
      <c r="C320" s="18" t="s">
        <v>207</v>
      </c>
      <c r="D320" s="18" t="s">
        <v>1293</v>
      </c>
      <c r="E320" s="10" t="s">
        <v>1474</v>
      </c>
      <c r="F320" s="18" t="s">
        <v>182</v>
      </c>
      <c r="G320" s="118" t="s">
        <v>1475</v>
      </c>
      <c r="H320" s="18" t="s">
        <v>1476</v>
      </c>
      <c r="I320" s="77">
        <v>24</v>
      </c>
      <c r="J320" s="77">
        <v>24</v>
      </c>
      <c r="K320" s="18">
        <v>30</v>
      </c>
      <c r="L320" s="18">
        <v>121</v>
      </c>
      <c r="M320" s="18" t="s">
        <v>1477</v>
      </c>
      <c r="N320" s="86" t="s">
        <v>186</v>
      </c>
      <c r="O320" s="86" t="s">
        <v>187</v>
      </c>
      <c r="P320" s="18" t="s">
        <v>188</v>
      </c>
      <c r="Q320" s="18" t="s">
        <v>223</v>
      </c>
      <c r="R320" s="10"/>
    </row>
    <row r="321" s="70" customFormat="1" ht="54" hidden="1" customHeight="1" spans="1:18">
      <c r="A321" s="10">
        <v>315</v>
      </c>
      <c r="B321" s="16" t="s">
        <v>1076</v>
      </c>
      <c r="C321" s="18" t="s">
        <v>207</v>
      </c>
      <c r="D321" s="16" t="s">
        <v>1293</v>
      </c>
      <c r="E321" s="10" t="s">
        <v>1478</v>
      </c>
      <c r="F321" s="18" t="s">
        <v>182</v>
      </c>
      <c r="G321" s="10" t="s">
        <v>1479</v>
      </c>
      <c r="H321" s="18" t="s">
        <v>276</v>
      </c>
      <c r="I321" s="77">
        <v>24</v>
      </c>
      <c r="J321" s="77">
        <v>24</v>
      </c>
      <c r="K321" s="18">
        <v>76</v>
      </c>
      <c r="L321" s="18">
        <v>300</v>
      </c>
      <c r="M321" s="18" t="s">
        <v>1480</v>
      </c>
      <c r="N321" s="86" t="s">
        <v>186</v>
      </c>
      <c r="O321" s="86" t="s">
        <v>187</v>
      </c>
      <c r="P321" s="18" t="s">
        <v>188</v>
      </c>
      <c r="Q321" s="18" t="s">
        <v>223</v>
      </c>
      <c r="R321" s="10"/>
    </row>
    <row r="322" s="73" customFormat="1" ht="60" hidden="1" customHeight="1" spans="1:18">
      <c r="A322" s="10">
        <v>316</v>
      </c>
      <c r="B322" s="109" t="s">
        <v>729</v>
      </c>
      <c r="C322" s="18" t="s">
        <v>207</v>
      </c>
      <c r="D322" s="16" t="s">
        <v>1293</v>
      </c>
      <c r="E322" s="16" t="s">
        <v>1481</v>
      </c>
      <c r="F322" s="18" t="s">
        <v>182</v>
      </c>
      <c r="G322" s="16" t="s">
        <v>1482</v>
      </c>
      <c r="H322" s="16" t="s">
        <v>1483</v>
      </c>
      <c r="I322" s="87">
        <v>13</v>
      </c>
      <c r="J322" s="87">
        <v>13</v>
      </c>
      <c r="K322" s="16">
        <v>34</v>
      </c>
      <c r="L322" s="16">
        <v>158</v>
      </c>
      <c r="M322" s="16" t="s">
        <v>1484</v>
      </c>
      <c r="N322" s="86" t="s">
        <v>186</v>
      </c>
      <c r="O322" s="16" t="s">
        <v>187</v>
      </c>
      <c r="P322" s="18" t="s">
        <v>188</v>
      </c>
      <c r="Q322" s="16" t="s">
        <v>223</v>
      </c>
      <c r="R322" s="16"/>
    </row>
    <row r="323" s="71" customFormat="1" ht="45.95" hidden="1" customHeight="1" spans="1:18">
      <c r="A323" s="10">
        <v>317</v>
      </c>
      <c r="B323" s="16" t="s">
        <v>599</v>
      </c>
      <c r="C323" s="18" t="s">
        <v>207</v>
      </c>
      <c r="D323" s="16" t="s">
        <v>1293</v>
      </c>
      <c r="E323" s="16" t="s">
        <v>1485</v>
      </c>
      <c r="F323" s="16" t="s">
        <v>182</v>
      </c>
      <c r="G323" s="16" t="s">
        <v>1486</v>
      </c>
      <c r="H323" s="16" t="s">
        <v>276</v>
      </c>
      <c r="I323" s="87">
        <v>16</v>
      </c>
      <c r="J323" s="87">
        <v>16</v>
      </c>
      <c r="K323" s="16">
        <v>168</v>
      </c>
      <c r="L323" s="16">
        <v>680</v>
      </c>
      <c r="M323" s="18" t="s">
        <v>1487</v>
      </c>
      <c r="N323" s="86" t="s">
        <v>186</v>
      </c>
      <c r="O323" s="16" t="s">
        <v>187</v>
      </c>
      <c r="P323" s="18" t="s">
        <v>188</v>
      </c>
      <c r="Q323" s="16" t="s">
        <v>223</v>
      </c>
      <c r="R323" s="16"/>
    </row>
    <row r="324" s="71" customFormat="1" ht="54" hidden="1" customHeight="1" spans="1:18">
      <c r="A324" s="10">
        <v>318</v>
      </c>
      <c r="B324" s="16" t="s">
        <v>412</v>
      </c>
      <c r="C324" s="18" t="s">
        <v>207</v>
      </c>
      <c r="D324" s="16" t="s">
        <v>1488</v>
      </c>
      <c r="E324" s="16" t="s">
        <v>1489</v>
      </c>
      <c r="F324" s="16" t="s">
        <v>182</v>
      </c>
      <c r="G324" s="16" t="s">
        <v>1490</v>
      </c>
      <c r="H324" s="16" t="s">
        <v>968</v>
      </c>
      <c r="I324" s="87">
        <v>6</v>
      </c>
      <c r="J324" s="87">
        <v>6</v>
      </c>
      <c r="K324" s="16">
        <v>186</v>
      </c>
      <c r="L324" s="16">
        <v>750</v>
      </c>
      <c r="M324" s="16" t="s">
        <v>1491</v>
      </c>
      <c r="N324" s="86" t="s">
        <v>186</v>
      </c>
      <c r="O324" s="16" t="s">
        <v>187</v>
      </c>
      <c r="P324" s="18" t="s">
        <v>188</v>
      </c>
      <c r="Q324" s="16" t="s">
        <v>223</v>
      </c>
      <c r="R324" s="16"/>
    </row>
    <row r="325" s="68" customFormat="1" ht="54" hidden="1" customHeight="1" spans="1:18">
      <c r="A325" s="10">
        <v>319</v>
      </c>
      <c r="B325" s="16" t="s">
        <v>1007</v>
      </c>
      <c r="C325" s="10" t="s">
        <v>619</v>
      </c>
      <c r="D325" s="18" t="s">
        <v>1440</v>
      </c>
      <c r="E325" s="16" t="s">
        <v>1492</v>
      </c>
      <c r="F325" s="10" t="s">
        <v>182</v>
      </c>
      <c r="G325" s="16" t="s">
        <v>1493</v>
      </c>
      <c r="H325" s="18" t="s">
        <v>1494</v>
      </c>
      <c r="I325" s="77">
        <v>12.6</v>
      </c>
      <c r="J325" s="77">
        <v>12.6</v>
      </c>
      <c r="K325" s="10">
        <v>655</v>
      </c>
      <c r="L325" s="10">
        <v>2197</v>
      </c>
      <c r="M325" s="10" t="s">
        <v>1495</v>
      </c>
      <c r="N325" s="86" t="s">
        <v>186</v>
      </c>
      <c r="O325" s="86" t="s">
        <v>590</v>
      </c>
      <c r="P325" s="16" t="s">
        <v>188</v>
      </c>
      <c r="Q325" s="10" t="s">
        <v>223</v>
      </c>
      <c r="R325" s="10"/>
    </row>
    <row r="326" s="68" customFormat="1" ht="54" hidden="1" customHeight="1" spans="1:18">
      <c r="A326" s="10">
        <v>320</v>
      </c>
      <c r="B326" s="18" t="s">
        <v>766</v>
      </c>
      <c r="C326" s="10" t="s">
        <v>619</v>
      </c>
      <c r="D326" s="18" t="s">
        <v>1440</v>
      </c>
      <c r="E326" s="16" t="s">
        <v>1492</v>
      </c>
      <c r="F326" s="18" t="s">
        <v>182</v>
      </c>
      <c r="G326" s="16" t="s">
        <v>1496</v>
      </c>
      <c r="H326" s="18" t="s">
        <v>1494</v>
      </c>
      <c r="I326" s="77">
        <v>18</v>
      </c>
      <c r="J326" s="77">
        <v>18</v>
      </c>
      <c r="K326" s="18">
        <v>1363</v>
      </c>
      <c r="L326" s="18">
        <v>4392</v>
      </c>
      <c r="M326" s="18" t="s">
        <v>1497</v>
      </c>
      <c r="N326" s="86" t="s">
        <v>186</v>
      </c>
      <c r="O326" s="86" t="s">
        <v>590</v>
      </c>
      <c r="P326" s="16" t="s">
        <v>188</v>
      </c>
      <c r="Q326" s="18" t="s">
        <v>223</v>
      </c>
      <c r="R326" s="10"/>
    </row>
    <row r="327" s="68" customFormat="1" ht="54" hidden="1" customHeight="1" spans="1:18">
      <c r="A327" s="10">
        <v>321</v>
      </c>
      <c r="B327" s="16" t="s">
        <v>1498</v>
      </c>
      <c r="C327" s="16" t="s">
        <v>619</v>
      </c>
      <c r="D327" s="16" t="s">
        <v>1440</v>
      </c>
      <c r="E327" s="16" t="s">
        <v>1492</v>
      </c>
      <c r="F327" s="18" t="s">
        <v>182</v>
      </c>
      <c r="G327" s="16" t="s">
        <v>1493</v>
      </c>
      <c r="H327" s="18" t="s">
        <v>1494</v>
      </c>
      <c r="I327" s="77">
        <v>12.6</v>
      </c>
      <c r="J327" s="77">
        <v>12.6</v>
      </c>
      <c r="K327" s="134">
        <v>87</v>
      </c>
      <c r="L327" s="134">
        <v>364</v>
      </c>
      <c r="M327" s="16" t="s">
        <v>1499</v>
      </c>
      <c r="N327" s="86" t="s">
        <v>186</v>
      </c>
      <c r="O327" s="86" t="s">
        <v>590</v>
      </c>
      <c r="P327" s="16" t="s">
        <v>188</v>
      </c>
      <c r="Q327" s="16" t="s">
        <v>223</v>
      </c>
      <c r="R327" s="10"/>
    </row>
    <row r="328" s="68" customFormat="1" ht="54" hidden="1" customHeight="1" spans="1:18">
      <c r="A328" s="10">
        <v>322</v>
      </c>
      <c r="B328" s="16" t="s">
        <v>974</v>
      </c>
      <c r="C328" s="16" t="s">
        <v>619</v>
      </c>
      <c r="D328" s="16" t="s">
        <v>1440</v>
      </c>
      <c r="E328" s="16" t="s">
        <v>1500</v>
      </c>
      <c r="F328" s="16" t="s">
        <v>182</v>
      </c>
      <c r="G328" s="16" t="s">
        <v>1501</v>
      </c>
      <c r="H328" s="18" t="s">
        <v>1494</v>
      </c>
      <c r="I328" s="77">
        <v>14.4</v>
      </c>
      <c r="J328" s="77">
        <v>14.4</v>
      </c>
      <c r="K328" s="16">
        <v>78</v>
      </c>
      <c r="L328" s="16">
        <v>247</v>
      </c>
      <c r="M328" s="16" t="s">
        <v>1502</v>
      </c>
      <c r="N328" s="86" t="s">
        <v>186</v>
      </c>
      <c r="O328" s="86" t="s">
        <v>590</v>
      </c>
      <c r="P328" s="16" t="s">
        <v>188</v>
      </c>
      <c r="Q328" s="16" t="s">
        <v>223</v>
      </c>
      <c r="R328" s="10"/>
    </row>
    <row r="329" s="68" customFormat="1" ht="54" hidden="1" customHeight="1" spans="1:18">
      <c r="A329" s="10">
        <v>323</v>
      </c>
      <c r="B329" s="18" t="s">
        <v>1262</v>
      </c>
      <c r="C329" s="18" t="s">
        <v>619</v>
      </c>
      <c r="D329" s="18" t="s">
        <v>1440</v>
      </c>
      <c r="E329" s="16" t="s">
        <v>1492</v>
      </c>
      <c r="F329" s="18" t="s">
        <v>182</v>
      </c>
      <c r="G329" s="16" t="s">
        <v>1493</v>
      </c>
      <c r="H329" s="18" t="s">
        <v>1494</v>
      </c>
      <c r="I329" s="77">
        <v>12.6</v>
      </c>
      <c r="J329" s="77">
        <v>12.6</v>
      </c>
      <c r="K329" s="18">
        <v>26</v>
      </c>
      <c r="L329" s="18">
        <v>93</v>
      </c>
      <c r="M329" s="18" t="s">
        <v>1503</v>
      </c>
      <c r="N329" s="86" t="s">
        <v>186</v>
      </c>
      <c r="O329" s="86" t="s">
        <v>590</v>
      </c>
      <c r="P329" s="16" t="s">
        <v>188</v>
      </c>
      <c r="Q329" s="18" t="s">
        <v>223</v>
      </c>
      <c r="R329" s="10"/>
    </row>
    <row r="330" s="68" customFormat="1" ht="54" hidden="1" customHeight="1" spans="1:18">
      <c r="A330" s="10">
        <v>324</v>
      </c>
      <c r="B330" s="16" t="s">
        <v>1504</v>
      </c>
      <c r="C330" s="16" t="s">
        <v>619</v>
      </c>
      <c r="D330" s="16" t="s">
        <v>1440</v>
      </c>
      <c r="E330" s="16" t="s">
        <v>1492</v>
      </c>
      <c r="F330" s="16" t="s">
        <v>182</v>
      </c>
      <c r="G330" s="16" t="s">
        <v>1505</v>
      </c>
      <c r="H330" s="18" t="s">
        <v>1494</v>
      </c>
      <c r="I330" s="77">
        <v>10.8</v>
      </c>
      <c r="J330" s="77">
        <v>10.8</v>
      </c>
      <c r="K330" s="85">
        <v>310</v>
      </c>
      <c r="L330" s="85">
        <v>1420</v>
      </c>
      <c r="M330" s="85" t="s">
        <v>1506</v>
      </c>
      <c r="N330" s="86" t="s">
        <v>186</v>
      </c>
      <c r="O330" s="86" t="s">
        <v>590</v>
      </c>
      <c r="P330" s="16" t="s">
        <v>188</v>
      </c>
      <c r="Q330" s="16" t="s">
        <v>223</v>
      </c>
      <c r="R330" s="10"/>
    </row>
    <row r="331" s="68" customFormat="1" ht="54" hidden="1" customHeight="1" spans="1:18">
      <c r="A331" s="10">
        <v>325</v>
      </c>
      <c r="B331" s="18" t="s">
        <v>544</v>
      </c>
      <c r="C331" s="18" t="s">
        <v>619</v>
      </c>
      <c r="D331" s="18" t="s">
        <v>1440</v>
      </c>
      <c r="E331" s="16" t="s">
        <v>1492</v>
      </c>
      <c r="F331" s="16" t="s">
        <v>182</v>
      </c>
      <c r="G331" s="16" t="s">
        <v>1505</v>
      </c>
      <c r="H331" s="18" t="s">
        <v>1494</v>
      </c>
      <c r="I331" s="77">
        <v>10.8</v>
      </c>
      <c r="J331" s="77">
        <v>10.8</v>
      </c>
      <c r="K331" s="85">
        <v>31</v>
      </c>
      <c r="L331" s="85">
        <v>124</v>
      </c>
      <c r="M331" s="18" t="s">
        <v>1507</v>
      </c>
      <c r="N331" s="86" t="s">
        <v>186</v>
      </c>
      <c r="O331" s="86" t="s">
        <v>590</v>
      </c>
      <c r="P331" s="16" t="s">
        <v>188</v>
      </c>
      <c r="Q331" s="16" t="s">
        <v>223</v>
      </c>
      <c r="R331" s="10"/>
    </row>
    <row r="332" s="68" customFormat="1" ht="54" hidden="1" customHeight="1" spans="1:18">
      <c r="A332" s="10">
        <v>326</v>
      </c>
      <c r="B332" s="16" t="s">
        <v>549</v>
      </c>
      <c r="C332" s="16" t="s">
        <v>619</v>
      </c>
      <c r="D332" s="16" t="s">
        <v>1440</v>
      </c>
      <c r="E332" s="16" t="s">
        <v>1492</v>
      </c>
      <c r="F332" s="16" t="s">
        <v>182</v>
      </c>
      <c r="G332" s="16" t="s">
        <v>1505</v>
      </c>
      <c r="H332" s="18" t="s">
        <v>1494</v>
      </c>
      <c r="I332" s="77">
        <v>10.8</v>
      </c>
      <c r="J332" s="77">
        <v>10.8</v>
      </c>
      <c r="K332" s="85">
        <v>375</v>
      </c>
      <c r="L332" s="85">
        <v>1350</v>
      </c>
      <c r="M332" s="150" t="s">
        <v>1508</v>
      </c>
      <c r="N332" s="86" t="s">
        <v>186</v>
      </c>
      <c r="O332" s="86" t="s">
        <v>590</v>
      </c>
      <c r="P332" s="16" t="s">
        <v>188</v>
      </c>
      <c r="Q332" s="16" t="s">
        <v>223</v>
      </c>
      <c r="R332" s="10"/>
    </row>
    <row r="333" s="68" customFormat="1" ht="54" hidden="1" customHeight="1" spans="1:18">
      <c r="A333" s="10">
        <v>327</v>
      </c>
      <c r="B333" s="16" t="s">
        <v>554</v>
      </c>
      <c r="C333" s="16" t="s">
        <v>619</v>
      </c>
      <c r="D333" s="16" t="s">
        <v>1440</v>
      </c>
      <c r="E333" s="16" t="s">
        <v>1492</v>
      </c>
      <c r="F333" s="16" t="s">
        <v>182</v>
      </c>
      <c r="G333" s="16" t="s">
        <v>1501</v>
      </c>
      <c r="H333" s="18" t="s">
        <v>1494</v>
      </c>
      <c r="I333" s="77">
        <v>14.4</v>
      </c>
      <c r="J333" s="77">
        <v>14.4</v>
      </c>
      <c r="K333" s="85">
        <v>16</v>
      </c>
      <c r="L333" s="85">
        <v>56</v>
      </c>
      <c r="M333" s="85" t="s">
        <v>1509</v>
      </c>
      <c r="N333" s="86" t="s">
        <v>186</v>
      </c>
      <c r="O333" s="86" t="s">
        <v>590</v>
      </c>
      <c r="P333" s="16" t="s">
        <v>188</v>
      </c>
      <c r="Q333" s="16" t="s">
        <v>223</v>
      </c>
      <c r="R333" s="10"/>
    </row>
    <row r="334" s="68" customFormat="1" ht="50.1" hidden="1" customHeight="1" spans="1:18">
      <c r="A334" s="10">
        <v>328</v>
      </c>
      <c r="B334" s="16" t="s">
        <v>952</v>
      </c>
      <c r="C334" s="16" t="s">
        <v>619</v>
      </c>
      <c r="D334" s="16" t="s">
        <v>1440</v>
      </c>
      <c r="E334" s="16" t="s">
        <v>1492</v>
      </c>
      <c r="F334" s="16" t="s">
        <v>182</v>
      </c>
      <c r="G334" s="16" t="s">
        <v>1501</v>
      </c>
      <c r="H334" s="18" t="s">
        <v>1494</v>
      </c>
      <c r="I334" s="77">
        <v>14.4</v>
      </c>
      <c r="J334" s="77">
        <v>14.4</v>
      </c>
      <c r="K334" s="85">
        <v>102</v>
      </c>
      <c r="L334" s="85">
        <v>339</v>
      </c>
      <c r="M334" s="16" t="s">
        <v>1510</v>
      </c>
      <c r="N334" s="86" t="s">
        <v>186</v>
      </c>
      <c r="O334" s="86" t="s">
        <v>590</v>
      </c>
      <c r="P334" s="16" t="s">
        <v>188</v>
      </c>
      <c r="Q334" s="16" t="s">
        <v>223</v>
      </c>
      <c r="R334" s="10"/>
    </row>
    <row r="335" s="68" customFormat="1" ht="50.1" hidden="1" customHeight="1" spans="1:18">
      <c r="A335" s="10">
        <v>329</v>
      </c>
      <c r="B335" s="10" t="s">
        <v>583</v>
      </c>
      <c r="C335" s="16" t="s">
        <v>619</v>
      </c>
      <c r="D335" s="16" t="s">
        <v>1440</v>
      </c>
      <c r="E335" s="16" t="s">
        <v>1492</v>
      </c>
      <c r="F335" s="16" t="s">
        <v>182</v>
      </c>
      <c r="G335" s="16" t="s">
        <v>1505</v>
      </c>
      <c r="H335" s="18" t="s">
        <v>1494</v>
      </c>
      <c r="I335" s="77">
        <v>10.8</v>
      </c>
      <c r="J335" s="77">
        <v>10.8</v>
      </c>
      <c r="K335" s="85">
        <v>148</v>
      </c>
      <c r="L335" s="85">
        <v>487</v>
      </c>
      <c r="M335" s="114" t="s">
        <v>1511</v>
      </c>
      <c r="N335" s="86" t="s">
        <v>186</v>
      </c>
      <c r="O335" s="86" t="s">
        <v>590</v>
      </c>
      <c r="P335" s="16" t="s">
        <v>188</v>
      </c>
      <c r="Q335" s="16" t="s">
        <v>223</v>
      </c>
      <c r="R335" s="10"/>
    </row>
    <row r="336" s="68" customFormat="1" ht="60" hidden="1" customHeight="1" spans="1:18">
      <c r="A336" s="10">
        <v>330</v>
      </c>
      <c r="B336" s="16" t="s">
        <v>684</v>
      </c>
      <c r="C336" s="16" t="s">
        <v>619</v>
      </c>
      <c r="D336" s="16" t="s">
        <v>1440</v>
      </c>
      <c r="E336" s="16" t="s">
        <v>1492</v>
      </c>
      <c r="F336" s="16" t="s">
        <v>182</v>
      </c>
      <c r="G336" s="16" t="s">
        <v>1501</v>
      </c>
      <c r="H336" s="18" t="s">
        <v>1494</v>
      </c>
      <c r="I336" s="77">
        <v>14.4</v>
      </c>
      <c r="J336" s="77">
        <v>14.4</v>
      </c>
      <c r="K336" s="85">
        <v>56</v>
      </c>
      <c r="L336" s="85">
        <v>210</v>
      </c>
      <c r="M336" s="16" t="s">
        <v>1512</v>
      </c>
      <c r="N336" s="86" t="s">
        <v>186</v>
      </c>
      <c r="O336" s="86" t="s">
        <v>590</v>
      </c>
      <c r="P336" s="16" t="s">
        <v>188</v>
      </c>
      <c r="Q336" s="16" t="s">
        <v>223</v>
      </c>
      <c r="R336" s="10"/>
    </row>
    <row r="337" s="68" customFormat="1" ht="54" hidden="1" customHeight="1" spans="1:18">
      <c r="A337" s="10">
        <v>331</v>
      </c>
      <c r="B337" s="16" t="s">
        <v>838</v>
      </c>
      <c r="C337" s="16" t="s">
        <v>619</v>
      </c>
      <c r="D337" s="16" t="s">
        <v>1440</v>
      </c>
      <c r="E337" s="16" t="s">
        <v>1492</v>
      </c>
      <c r="F337" s="16" t="s">
        <v>182</v>
      </c>
      <c r="G337" s="16" t="s">
        <v>1513</v>
      </c>
      <c r="H337" s="18" t="s">
        <v>1494</v>
      </c>
      <c r="I337" s="77">
        <v>13.8</v>
      </c>
      <c r="J337" s="77">
        <v>13.8</v>
      </c>
      <c r="K337" s="85">
        <v>15</v>
      </c>
      <c r="L337" s="85">
        <v>42</v>
      </c>
      <c r="M337" s="16" t="s">
        <v>1514</v>
      </c>
      <c r="N337" s="86" t="s">
        <v>186</v>
      </c>
      <c r="O337" s="86" t="s">
        <v>590</v>
      </c>
      <c r="P337" s="16" t="s">
        <v>188</v>
      </c>
      <c r="Q337" s="16" t="s">
        <v>223</v>
      </c>
      <c r="R337" s="10"/>
    </row>
    <row r="338" s="68" customFormat="1" ht="54" hidden="1" customHeight="1" spans="1:18">
      <c r="A338" s="10">
        <v>332</v>
      </c>
      <c r="B338" s="18" t="s">
        <v>539</v>
      </c>
      <c r="C338" s="18" t="s">
        <v>619</v>
      </c>
      <c r="D338" s="18" t="s">
        <v>1440</v>
      </c>
      <c r="E338" s="18" t="s">
        <v>1492</v>
      </c>
      <c r="F338" s="18" t="s">
        <v>182</v>
      </c>
      <c r="G338" s="16" t="s">
        <v>1493</v>
      </c>
      <c r="H338" s="18" t="s">
        <v>1494</v>
      </c>
      <c r="I338" s="77">
        <v>12.6</v>
      </c>
      <c r="J338" s="77">
        <v>12.6</v>
      </c>
      <c r="K338" s="85">
        <v>90</v>
      </c>
      <c r="L338" s="85">
        <v>305</v>
      </c>
      <c r="M338" s="18" t="s">
        <v>1515</v>
      </c>
      <c r="N338" s="86" t="s">
        <v>186</v>
      </c>
      <c r="O338" s="86" t="s">
        <v>590</v>
      </c>
      <c r="P338" s="16" t="s">
        <v>188</v>
      </c>
      <c r="Q338" s="16" t="s">
        <v>223</v>
      </c>
      <c r="R338" s="10"/>
    </row>
    <row r="339" s="68" customFormat="1" ht="54" hidden="1" customHeight="1" spans="1:18">
      <c r="A339" s="10">
        <v>333</v>
      </c>
      <c r="B339" s="16" t="s">
        <v>297</v>
      </c>
      <c r="C339" s="16" t="s">
        <v>619</v>
      </c>
      <c r="D339" s="16" t="s">
        <v>1440</v>
      </c>
      <c r="E339" s="16" t="s">
        <v>1492</v>
      </c>
      <c r="F339" s="16" t="s">
        <v>182</v>
      </c>
      <c r="G339" s="16" t="s">
        <v>1493</v>
      </c>
      <c r="H339" s="18" t="s">
        <v>1494</v>
      </c>
      <c r="I339" s="77">
        <v>12.6</v>
      </c>
      <c r="J339" s="77">
        <v>12.6</v>
      </c>
      <c r="K339" s="78">
        <v>94</v>
      </c>
      <c r="L339" s="78">
        <v>305</v>
      </c>
      <c r="M339" s="16" t="s">
        <v>1516</v>
      </c>
      <c r="N339" s="86" t="s">
        <v>186</v>
      </c>
      <c r="O339" s="86" t="s">
        <v>590</v>
      </c>
      <c r="P339" s="16" t="s">
        <v>188</v>
      </c>
      <c r="Q339" s="16" t="s">
        <v>223</v>
      </c>
      <c r="R339" s="10"/>
    </row>
    <row r="340" s="68" customFormat="1" ht="54" hidden="1" customHeight="1" spans="1:18">
      <c r="A340" s="10">
        <v>334</v>
      </c>
      <c r="B340" s="16" t="s">
        <v>753</v>
      </c>
      <c r="C340" s="16" t="s">
        <v>619</v>
      </c>
      <c r="D340" s="16" t="s">
        <v>1440</v>
      </c>
      <c r="E340" s="16" t="s">
        <v>1492</v>
      </c>
      <c r="F340" s="16" t="s">
        <v>182</v>
      </c>
      <c r="G340" s="16" t="s">
        <v>1493</v>
      </c>
      <c r="H340" s="18" t="s">
        <v>1494</v>
      </c>
      <c r="I340" s="77">
        <v>12.6</v>
      </c>
      <c r="J340" s="77">
        <v>12.6</v>
      </c>
      <c r="K340" s="85">
        <v>110</v>
      </c>
      <c r="L340" s="85">
        <v>392</v>
      </c>
      <c r="M340" s="16" t="s">
        <v>1517</v>
      </c>
      <c r="N340" s="86" t="s">
        <v>186</v>
      </c>
      <c r="O340" s="86" t="s">
        <v>590</v>
      </c>
      <c r="P340" s="16" t="s">
        <v>188</v>
      </c>
      <c r="Q340" s="16" t="s">
        <v>223</v>
      </c>
      <c r="R340" s="10"/>
    </row>
    <row r="341" s="68" customFormat="1" ht="54" hidden="1" customHeight="1" spans="1:18">
      <c r="A341" s="10">
        <v>335</v>
      </c>
      <c r="B341" s="16" t="s">
        <v>1146</v>
      </c>
      <c r="C341" s="16" t="s">
        <v>619</v>
      </c>
      <c r="D341" s="16" t="s">
        <v>1440</v>
      </c>
      <c r="E341" s="16" t="s">
        <v>1492</v>
      </c>
      <c r="F341" s="16" t="s">
        <v>182</v>
      </c>
      <c r="G341" s="16" t="s">
        <v>1493</v>
      </c>
      <c r="H341" s="18" t="s">
        <v>1494</v>
      </c>
      <c r="I341" s="77">
        <v>12.6</v>
      </c>
      <c r="J341" s="77">
        <v>12.6</v>
      </c>
      <c r="K341" s="85">
        <v>228</v>
      </c>
      <c r="L341" s="85">
        <v>756</v>
      </c>
      <c r="M341" s="113" t="s">
        <v>1518</v>
      </c>
      <c r="N341" s="86" t="s">
        <v>186</v>
      </c>
      <c r="O341" s="86" t="s">
        <v>590</v>
      </c>
      <c r="P341" s="16" t="s">
        <v>188</v>
      </c>
      <c r="Q341" s="16" t="s">
        <v>223</v>
      </c>
      <c r="R341" s="10"/>
    </row>
    <row r="342" s="68" customFormat="1" ht="54" hidden="1" customHeight="1" spans="1:18">
      <c r="A342" s="10">
        <v>336</v>
      </c>
      <c r="B342" s="18" t="s">
        <v>495</v>
      </c>
      <c r="C342" s="16" t="s">
        <v>619</v>
      </c>
      <c r="D342" s="16" t="s">
        <v>1440</v>
      </c>
      <c r="E342" s="16" t="s">
        <v>1492</v>
      </c>
      <c r="F342" s="16" t="s">
        <v>182</v>
      </c>
      <c r="G342" s="16" t="s">
        <v>1505</v>
      </c>
      <c r="H342" s="18" t="s">
        <v>1494</v>
      </c>
      <c r="I342" s="77">
        <v>10.8</v>
      </c>
      <c r="J342" s="77">
        <v>10.8</v>
      </c>
      <c r="K342" s="85">
        <v>130</v>
      </c>
      <c r="L342" s="85">
        <v>510</v>
      </c>
      <c r="M342" s="10" t="s">
        <v>1519</v>
      </c>
      <c r="N342" s="86" t="s">
        <v>186</v>
      </c>
      <c r="O342" s="86" t="s">
        <v>590</v>
      </c>
      <c r="P342" s="16" t="s">
        <v>188</v>
      </c>
      <c r="Q342" s="16" t="s">
        <v>223</v>
      </c>
      <c r="R342" s="10"/>
    </row>
    <row r="343" s="68" customFormat="1" ht="54" hidden="1" customHeight="1" spans="1:18">
      <c r="A343" s="10">
        <v>337</v>
      </c>
      <c r="B343" s="18" t="s">
        <v>605</v>
      </c>
      <c r="C343" s="18" t="s">
        <v>619</v>
      </c>
      <c r="D343" s="18" t="s">
        <v>1440</v>
      </c>
      <c r="E343" s="16" t="s">
        <v>1492</v>
      </c>
      <c r="F343" s="18" t="s">
        <v>182</v>
      </c>
      <c r="G343" s="16" t="s">
        <v>1501</v>
      </c>
      <c r="H343" s="18" t="s">
        <v>1494</v>
      </c>
      <c r="I343" s="77">
        <v>14.4</v>
      </c>
      <c r="J343" s="77">
        <v>14.4</v>
      </c>
      <c r="K343" s="18">
        <v>84</v>
      </c>
      <c r="L343" s="18">
        <v>329</v>
      </c>
      <c r="M343" s="18" t="s">
        <v>1520</v>
      </c>
      <c r="N343" s="86" t="s">
        <v>186</v>
      </c>
      <c r="O343" s="86" t="s">
        <v>590</v>
      </c>
      <c r="P343" s="18" t="s">
        <v>188</v>
      </c>
      <c r="Q343" s="18" t="s">
        <v>223</v>
      </c>
      <c r="R343" s="10"/>
    </row>
    <row r="344" s="68" customFormat="1" ht="50.1" hidden="1" customHeight="1" spans="1:18">
      <c r="A344" s="10">
        <v>338</v>
      </c>
      <c r="B344" s="109" t="s">
        <v>412</v>
      </c>
      <c r="C344" s="18" t="s">
        <v>619</v>
      </c>
      <c r="D344" s="18" t="s">
        <v>1440</v>
      </c>
      <c r="E344" s="16" t="s">
        <v>1492</v>
      </c>
      <c r="F344" s="109" t="s">
        <v>182</v>
      </c>
      <c r="G344" s="109" t="s">
        <v>1496</v>
      </c>
      <c r="H344" s="18" t="s">
        <v>1494</v>
      </c>
      <c r="I344" s="77">
        <v>18</v>
      </c>
      <c r="J344" s="77">
        <v>18</v>
      </c>
      <c r="K344" s="109">
        <v>850</v>
      </c>
      <c r="L344" s="109">
        <v>2800</v>
      </c>
      <c r="M344" s="109" t="s">
        <v>1521</v>
      </c>
      <c r="N344" s="86" t="s">
        <v>186</v>
      </c>
      <c r="O344" s="86" t="s">
        <v>590</v>
      </c>
      <c r="P344" s="112" t="s">
        <v>188</v>
      </c>
      <c r="Q344" s="109" t="s">
        <v>223</v>
      </c>
      <c r="R344" s="10"/>
    </row>
    <row r="345" s="68" customFormat="1" ht="50.1" hidden="1" customHeight="1" spans="1:18">
      <c r="A345" s="10">
        <v>339</v>
      </c>
      <c r="B345" s="18" t="s">
        <v>449</v>
      </c>
      <c r="C345" s="18" t="s">
        <v>619</v>
      </c>
      <c r="D345" s="18" t="s">
        <v>1440</v>
      </c>
      <c r="E345" s="16" t="s">
        <v>1492</v>
      </c>
      <c r="F345" s="109" t="s">
        <v>182</v>
      </c>
      <c r="G345" s="109" t="s">
        <v>1496</v>
      </c>
      <c r="H345" s="18" t="s">
        <v>1494</v>
      </c>
      <c r="I345" s="77">
        <v>18</v>
      </c>
      <c r="J345" s="77">
        <v>18</v>
      </c>
      <c r="K345" s="18">
        <v>35</v>
      </c>
      <c r="L345" s="18">
        <v>132</v>
      </c>
      <c r="M345" s="16" t="s">
        <v>1522</v>
      </c>
      <c r="N345" s="86" t="s">
        <v>186</v>
      </c>
      <c r="O345" s="86" t="s">
        <v>590</v>
      </c>
      <c r="P345" s="112" t="s">
        <v>188</v>
      </c>
      <c r="Q345" s="18" t="s">
        <v>223</v>
      </c>
      <c r="R345" s="10"/>
    </row>
    <row r="346" s="68" customFormat="1" ht="50.1" hidden="1" customHeight="1" spans="1:18">
      <c r="A346" s="10">
        <v>340</v>
      </c>
      <c r="B346" s="18" t="s">
        <v>1420</v>
      </c>
      <c r="C346" s="18" t="s">
        <v>619</v>
      </c>
      <c r="D346" s="18" t="s">
        <v>1440</v>
      </c>
      <c r="E346" s="16" t="s">
        <v>1492</v>
      </c>
      <c r="F346" s="109" t="s">
        <v>182</v>
      </c>
      <c r="G346" s="109" t="s">
        <v>1523</v>
      </c>
      <c r="H346" s="18" t="s">
        <v>1494</v>
      </c>
      <c r="I346" s="77">
        <v>9</v>
      </c>
      <c r="J346" s="77">
        <v>9</v>
      </c>
      <c r="K346" s="16">
        <v>150</v>
      </c>
      <c r="L346" s="16">
        <v>557</v>
      </c>
      <c r="M346" s="16" t="s">
        <v>1524</v>
      </c>
      <c r="N346" s="86" t="s">
        <v>186</v>
      </c>
      <c r="O346" s="86" t="s">
        <v>590</v>
      </c>
      <c r="P346" s="112" t="s">
        <v>188</v>
      </c>
      <c r="Q346" s="18" t="s">
        <v>223</v>
      </c>
      <c r="R346" s="10"/>
    </row>
    <row r="347" s="68" customFormat="1" ht="51" hidden="1" customHeight="1" spans="1:18">
      <c r="A347" s="10">
        <v>341</v>
      </c>
      <c r="B347" s="16" t="s">
        <v>327</v>
      </c>
      <c r="C347" s="18" t="s">
        <v>619</v>
      </c>
      <c r="D347" s="16" t="s">
        <v>1440</v>
      </c>
      <c r="E347" s="16" t="s">
        <v>1492</v>
      </c>
      <c r="F347" s="16" t="s">
        <v>182</v>
      </c>
      <c r="G347" s="16" t="s">
        <v>1501</v>
      </c>
      <c r="H347" s="18" t="s">
        <v>1494</v>
      </c>
      <c r="I347" s="87">
        <v>14.4</v>
      </c>
      <c r="J347" s="87">
        <v>14.4</v>
      </c>
      <c r="K347" s="16">
        <v>223</v>
      </c>
      <c r="L347" s="16">
        <v>841</v>
      </c>
      <c r="M347" s="16" t="s">
        <v>1525</v>
      </c>
      <c r="N347" s="86" t="s">
        <v>186</v>
      </c>
      <c r="O347" s="86" t="s">
        <v>590</v>
      </c>
      <c r="P347" s="112" t="s">
        <v>188</v>
      </c>
      <c r="Q347" s="16" t="s">
        <v>223</v>
      </c>
      <c r="R347" s="16"/>
    </row>
    <row r="348" s="71" customFormat="1" ht="62.1" hidden="1" customHeight="1" spans="1:18">
      <c r="A348" s="10">
        <v>342</v>
      </c>
      <c r="B348" s="16" t="s">
        <v>1360</v>
      </c>
      <c r="C348" s="18" t="s">
        <v>619</v>
      </c>
      <c r="D348" s="16" t="s">
        <v>1440</v>
      </c>
      <c r="E348" s="16" t="s">
        <v>1492</v>
      </c>
      <c r="F348" s="16" t="s">
        <v>182</v>
      </c>
      <c r="G348" s="16" t="s">
        <v>1505</v>
      </c>
      <c r="H348" s="18" t="s">
        <v>1494</v>
      </c>
      <c r="I348" s="87">
        <v>10.8</v>
      </c>
      <c r="J348" s="87">
        <v>10.8</v>
      </c>
      <c r="K348" s="16">
        <v>121</v>
      </c>
      <c r="L348" s="16">
        <v>470</v>
      </c>
      <c r="M348" s="16" t="s">
        <v>1526</v>
      </c>
      <c r="N348" s="86" t="s">
        <v>186</v>
      </c>
      <c r="O348" s="86" t="s">
        <v>590</v>
      </c>
      <c r="P348" s="112" t="s">
        <v>188</v>
      </c>
      <c r="Q348" s="16" t="s">
        <v>223</v>
      </c>
      <c r="R348" s="16"/>
    </row>
    <row r="349" s="71" customFormat="1" ht="57" hidden="1" customHeight="1" spans="1:18">
      <c r="A349" s="10">
        <v>343</v>
      </c>
      <c r="B349" s="16" t="s">
        <v>855</v>
      </c>
      <c r="C349" s="18" t="s">
        <v>619</v>
      </c>
      <c r="D349" s="16" t="s">
        <v>1440</v>
      </c>
      <c r="E349" s="16" t="s">
        <v>1492</v>
      </c>
      <c r="F349" s="16" t="s">
        <v>182</v>
      </c>
      <c r="G349" s="16" t="s">
        <v>1505</v>
      </c>
      <c r="H349" s="18" t="s">
        <v>1494</v>
      </c>
      <c r="I349" s="87">
        <v>10.8</v>
      </c>
      <c r="J349" s="87">
        <v>10.8</v>
      </c>
      <c r="K349" s="16">
        <v>234</v>
      </c>
      <c r="L349" s="16">
        <v>820</v>
      </c>
      <c r="M349" s="16" t="s">
        <v>1527</v>
      </c>
      <c r="N349" s="86" t="s">
        <v>186</v>
      </c>
      <c r="O349" s="86" t="s">
        <v>590</v>
      </c>
      <c r="P349" s="112" t="s">
        <v>188</v>
      </c>
      <c r="Q349" s="16" t="s">
        <v>223</v>
      </c>
      <c r="R349" s="16"/>
    </row>
    <row r="350" s="71" customFormat="1" ht="54" hidden="1" customHeight="1" spans="1:18">
      <c r="A350" s="10">
        <v>344</v>
      </c>
      <c r="B350" s="16" t="s">
        <v>1528</v>
      </c>
      <c r="C350" s="18" t="s">
        <v>619</v>
      </c>
      <c r="D350" s="16" t="s">
        <v>1440</v>
      </c>
      <c r="E350" s="16" t="s">
        <v>1492</v>
      </c>
      <c r="F350" s="16" t="s">
        <v>182</v>
      </c>
      <c r="G350" s="16" t="s">
        <v>1523</v>
      </c>
      <c r="H350" s="18" t="s">
        <v>1494</v>
      </c>
      <c r="I350" s="87">
        <v>9</v>
      </c>
      <c r="J350" s="87">
        <v>9</v>
      </c>
      <c r="K350" s="134">
        <v>12</v>
      </c>
      <c r="L350" s="134">
        <v>35</v>
      </c>
      <c r="M350" s="16" t="s">
        <v>1529</v>
      </c>
      <c r="N350" s="86" t="s">
        <v>186</v>
      </c>
      <c r="O350" s="86" t="s">
        <v>590</v>
      </c>
      <c r="P350" s="112" t="s">
        <v>188</v>
      </c>
      <c r="Q350" s="16" t="s">
        <v>223</v>
      </c>
      <c r="R350" s="16"/>
    </row>
    <row r="351" s="68" customFormat="1" ht="54" hidden="1" customHeight="1" spans="1:18">
      <c r="A351" s="10">
        <v>345</v>
      </c>
      <c r="B351" s="16" t="s">
        <v>1530</v>
      </c>
      <c r="C351" s="16" t="s">
        <v>207</v>
      </c>
      <c r="D351" s="16" t="s">
        <v>1531</v>
      </c>
      <c r="E351" s="16" t="s">
        <v>1532</v>
      </c>
      <c r="F351" s="16" t="s">
        <v>182</v>
      </c>
      <c r="G351" s="16" t="s">
        <v>1533</v>
      </c>
      <c r="H351" s="16" t="s">
        <v>1534</v>
      </c>
      <c r="I351" s="87">
        <v>70</v>
      </c>
      <c r="J351" s="87">
        <v>70</v>
      </c>
      <c r="K351" s="16">
        <v>294</v>
      </c>
      <c r="L351" s="16">
        <v>1495</v>
      </c>
      <c r="M351" s="16" t="s">
        <v>1535</v>
      </c>
      <c r="N351" s="86" t="s">
        <v>186</v>
      </c>
      <c r="O351" s="86" t="s">
        <v>590</v>
      </c>
      <c r="P351" s="16" t="s">
        <v>1536</v>
      </c>
      <c r="Q351" s="16" t="s">
        <v>1536</v>
      </c>
      <c r="R351" s="16"/>
    </row>
    <row r="352" s="68" customFormat="1" ht="48.95" hidden="1" customHeight="1" spans="1:18">
      <c r="A352" s="10">
        <v>346</v>
      </c>
      <c r="B352" s="16" t="s">
        <v>1453</v>
      </c>
      <c r="C352" s="16" t="s">
        <v>207</v>
      </c>
      <c r="D352" s="16" t="s">
        <v>1531</v>
      </c>
      <c r="E352" s="16" t="s">
        <v>1537</v>
      </c>
      <c r="F352" s="16" t="s">
        <v>182</v>
      </c>
      <c r="G352" s="16" t="s">
        <v>1533</v>
      </c>
      <c r="H352" s="16" t="s">
        <v>1538</v>
      </c>
      <c r="I352" s="87">
        <v>50</v>
      </c>
      <c r="J352" s="87">
        <v>50</v>
      </c>
      <c r="K352" s="16">
        <v>965</v>
      </c>
      <c r="L352" s="16">
        <v>3181</v>
      </c>
      <c r="M352" s="16" t="s">
        <v>1535</v>
      </c>
      <c r="N352" s="86" t="s">
        <v>186</v>
      </c>
      <c r="O352" s="86" t="s">
        <v>590</v>
      </c>
      <c r="P352" s="16" t="s">
        <v>1536</v>
      </c>
      <c r="Q352" s="16" t="s">
        <v>1536</v>
      </c>
      <c r="R352" s="16"/>
    </row>
    <row r="353" s="68" customFormat="1" ht="51.95" hidden="1" customHeight="1" spans="1:18">
      <c r="A353" s="10">
        <v>347</v>
      </c>
      <c r="B353" s="16" t="s">
        <v>723</v>
      </c>
      <c r="C353" s="16" t="s">
        <v>207</v>
      </c>
      <c r="D353" s="16" t="s">
        <v>1531</v>
      </c>
      <c r="E353" s="16" t="s">
        <v>724</v>
      </c>
      <c r="F353" s="16" t="s">
        <v>182</v>
      </c>
      <c r="G353" s="16" t="s">
        <v>1533</v>
      </c>
      <c r="H353" s="16" t="s">
        <v>1539</v>
      </c>
      <c r="I353" s="87">
        <v>80</v>
      </c>
      <c r="J353" s="87">
        <v>80</v>
      </c>
      <c r="K353" s="16">
        <v>596</v>
      </c>
      <c r="L353" s="16">
        <v>2025</v>
      </c>
      <c r="M353" s="16" t="s">
        <v>1535</v>
      </c>
      <c r="N353" s="86" t="s">
        <v>186</v>
      </c>
      <c r="O353" s="86" t="s">
        <v>590</v>
      </c>
      <c r="P353" s="16" t="s">
        <v>1536</v>
      </c>
      <c r="Q353" s="16" t="s">
        <v>1536</v>
      </c>
      <c r="R353" s="16"/>
    </row>
    <row r="354" s="68" customFormat="1" ht="50.1" hidden="1" customHeight="1" spans="1:18">
      <c r="A354" s="10">
        <v>348</v>
      </c>
      <c r="B354" s="16" t="s">
        <v>668</v>
      </c>
      <c r="C354" s="18" t="s">
        <v>207</v>
      </c>
      <c r="D354" s="16" t="s">
        <v>1531</v>
      </c>
      <c r="E354" s="16" t="s">
        <v>1540</v>
      </c>
      <c r="F354" s="16" t="s">
        <v>182</v>
      </c>
      <c r="G354" s="16" t="s">
        <v>1533</v>
      </c>
      <c r="H354" s="16" t="s">
        <v>1534</v>
      </c>
      <c r="I354" s="87">
        <v>70</v>
      </c>
      <c r="J354" s="87">
        <v>70</v>
      </c>
      <c r="K354" s="16">
        <v>80</v>
      </c>
      <c r="L354" s="16">
        <v>300</v>
      </c>
      <c r="M354" s="16" t="s">
        <v>1535</v>
      </c>
      <c r="N354" s="86" t="s">
        <v>186</v>
      </c>
      <c r="O354" s="86" t="s">
        <v>590</v>
      </c>
      <c r="P354" s="16" t="s">
        <v>1536</v>
      </c>
      <c r="Q354" s="16" t="s">
        <v>1536</v>
      </c>
      <c r="R354" s="16"/>
    </row>
    <row r="355" s="68" customFormat="1" ht="54" hidden="1" customHeight="1" spans="1:18">
      <c r="A355" s="10">
        <v>349</v>
      </c>
      <c r="B355" s="16" t="s">
        <v>753</v>
      </c>
      <c r="C355" s="16" t="s">
        <v>207</v>
      </c>
      <c r="D355" s="16" t="s">
        <v>1531</v>
      </c>
      <c r="E355" s="16" t="s">
        <v>1541</v>
      </c>
      <c r="F355" s="16" t="s">
        <v>182</v>
      </c>
      <c r="G355" s="16" t="s">
        <v>1533</v>
      </c>
      <c r="H355" s="16" t="s">
        <v>1542</v>
      </c>
      <c r="I355" s="87">
        <v>100</v>
      </c>
      <c r="J355" s="87">
        <v>100</v>
      </c>
      <c r="K355" s="16">
        <v>1318</v>
      </c>
      <c r="L355" s="16">
        <v>4462</v>
      </c>
      <c r="M355" s="16" t="s">
        <v>1535</v>
      </c>
      <c r="N355" s="86" t="s">
        <v>186</v>
      </c>
      <c r="O355" s="86" t="s">
        <v>590</v>
      </c>
      <c r="P355" s="16" t="s">
        <v>1536</v>
      </c>
      <c r="Q355" s="16" t="s">
        <v>1536</v>
      </c>
      <c r="R355" s="16"/>
    </row>
    <row r="356" s="68" customFormat="1" ht="54" hidden="1" customHeight="1" spans="1:18">
      <c r="A356" s="10">
        <v>350</v>
      </c>
      <c r="B356" s="10" t="s">
        <v>583</v>
      </c>
      <c r="C356" s="148" t="s">
        <v>207</v>
      </c>
      <c r="D356" s="10" t="s">
        <v>1531</v>
      </c>
      <c r="E356" s="10" t="s">
        <v>586</v>
      </c>
      <c r="F356" s="10" t="s">
        <v>182</v>
      </c>
      <c r="G356" s="10" t="s">
        <v>1533</v>
      </c>
      <c r="H356" s="16" t="s">
        <v>1534</v>
      </c>
      <c r="I356" s="87">
        <v>70</v>
      </c>
      <c r="J356" s="87">
        <v>70</v>
      </c>
      <c r="K356" s="10">
        <v>190</v>
      </c>
      <c r="L356" s="10">
        <v>587</v>
      </c>
      <c r="M356" s="10" t="s">
        <v>1535</v>
      </c>
      <c r="N356" s="86" t="s">
        <v>186</v>
      </c>
      <c r="O356" s="86" t="s">
        <v>590</v>
      </c>
      <c r="P356" s="16" t="s">
        <v>1536</v>
      </c>
      <c r="Q356" s="16" t="s">
        <v>1536</v>
      </c>
      <c r="R356" s="10"/>
    </row>
    <row r="357" s="68" customFormat="1" ht="54" hidden="1" customHeight="1" spans="1:18">
      <c r="A357" s="10">
        <v>351</v>
      </c>
      <c r="B357" s="16" t="s">
        <v>989</v>
      </c>
      <c r="C357" s="16" t="s">
        <v>207</v>
      </c>
      <c r="D357" s="16" t="s">
        <v>1531</v>
      </c>
      <c r="E357" s="16" t="s">
        <v>1543</v>
      </c>
      <c r="F357" s="16" t="s">
        <v>182</v>
      </c>
      <c r="G357" s="16" t="s">
        <v>1533</v>
      </c>
      <c r="H357" s="16" t="s">
        <v>1534</v>
      </c>
      <c r="I357" s="87">
        <v>70</v>
      </c>
      <c r="J357" s="87">
        <v>70</v>
      </c>
      <c r="K357" s="16">
        <v>215</v>
      </c>
      <c r="L357" s="16">
        <v>916</v>
      </c>
      <c r="M357" s="16" t="s">
        <v>1535</v>
      </c>
      <c r="N357" s="86" t="s">
        <v>186</v>
      </c>
      <c r="O357" s="86" t="s">
        <v>590</v>
      </c>
      <c r="P357" s="16" t="s">
        <v>1536</v>
      </c>
      <c r="Q357" s="16" t="s">
        <v>1536</v>
      </c>
      <c r="R357" s="16"/>
    </row>
  </sheetData>
  <autoFilter ref="A5:R357">
    <filterColumn colId="2">
      <customFilters>
        <customFilter operator="equal" val="产业发展"/>
        <customFilter operator="equal" val="产业扶贫"/>
      </customFilters>
    </filterColumn>
    <filterColumn colId="15">
      <customFilters>
        <customFilter operator="equal" val="农业农村局"/>
      </customFilters>
    </filterColumn>
    <extLst/>
  </autoFilter>
  <mergeCells count="17">
    <mergeCell ref="A1:B1"/>
    <mergeCell ref="A2:R2"/>
    <mergeCell ref="A3:R3"/>
    <mergeCell ref="K4:L4"/>
    <mergeCell ref="N4:O4"/>
    <mergeCell ref="P4:Q4"/>
    <mergeCell ref="A4:A5"/>
    <mergeCell ref="B4:B5"/>
    <mergeCell ref="C4:C5"/>
    <mergeCell ref="D4:D5"/>
    <mergeCell ref="E4:E5"/>
    <mergeCell ref="F4:F5"/>
    <mergeCell ref="G4:G5"/>
    <mergeCell ref="H4:H5"/>
    <mergeCell ref="I4:I5"/>
    <mergeCell ref="M4:M5"/>
    <mergeCell ref="R4:R5"/>
  </mergeCells>
  <dataValidations count="1">
    <dataValidation allowBlank="1" showInputMessage="1" showErrorMessage="1" sqref="R79 H11:H12"/>
  </dataValidations>
  <printOptions horizontalCentered="1"/>
  <pageMargins left="0.314583333333333" right="0.275" top="0.747916666666667" bottom="0.747916666666667" header="0.314583333333333" footer="0.314583333333333"/>
  <pageSetup paperSize="9" scale="75" orientation="landscape"/>
  <headerFooter>
    <oddFooter>&amp;C&amp;"Times New Roman"&amp;10-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R357"/>
  <sheetViews>
    <sheetView workbookViewId="0">
      <pane ySplit="5" topLeftCell="A44" activePane="bottomLeft" state="frozen"/>
      <selection/>
      <selection pane="bottomLeft" activeCell="A43" sqref="$A43:$XFD43"/>
    </sheetView>
  </sheetViews>
  <sheetFormatPr defaultColWidth="9" defaultRowHeight="12.75"/>
  <cols>
    <col min="1" max="1" width="4" style="74" customWidth="1"/>
    <col min="2" max="2" width="8" style="74" customWidth="1"/>
    <col min="3" max="3" width="5.625" style="74" customWidth="1"/>
    <col min="4" max="4" width="9" style="74" customWidth="1"/>
    <col min="5" max="5" width="10.25" style="74" customWidth="1"/>
    <col min="6" max="6" width="5.875" style="74" customWidth="1"/>
    <col min="7" max="7" width="17.25" style="74" customWidth="1"/>
    <col min="8" max="8" width="10" style="74" customWidth="1"/>
    <col min="9" max="9" width="9.625" style="74" customWidth="1"/>
    <col min="10" max="10" width="9.875" style="74" customWidth="1"/>
    <col min="11" max="11" width="7.125" style="74" customWidth="1"/>
    <col min="12" max="12" width="6.25" style="74" customWidth="1"/>
    <col min="13" max="13" width="22.375" style="74" customWidth="1"/>
    <col min="14" max="14" width="5.875" style="74" customWidth="1"/>
    <col min="15" max="15" width="7" style="74" customWidth="1"/>
    <col min="16" max="16" width="13.375" style="74" customWidth="1"/>
    <col min="17" max="17" width="9.625" style="74" customWidth="1"/>
    <col min="18" max="18" width="12.5" style="74" customWidth="1"/>
    <col min="19" max="16384" width="9" style="74"/>
  </cols>
  <sheetData>
    <row r="1" ht="20.25" customHeight="1" spans="1:2">
      <c r="A1" s="75" t="s">
        <v>154</v>
      </c>
      <c r="B1" s="75"/>
    </row>
    <row r="2" ht="33" customHeight="1" spans="1:18">
      <c r="A2" s="2" t="s">
        <v>155</v>
      </c>
      <c r="B2" s="27"/>
      <c r="C2" s="27"/>
      <c r="D2" s="27"/>
      <c r="E2" s="27"/>
      <c r="F2" s="27"/>
      <c r="G2" s="27"/>
      <c r="H2" s="27"/>
      <c r="I2" s="27"/>
      <c r="J2" s="27"/>
      <c r="K2" s="27"/>
      <c r="L2" s="27"/>
      <c r="M2" s="27"/>
      <c r="N2" s="27"/>
      <c r="O2" s="27"/>
      <c r="P2" s="27"/>
      <c r="Q2" s="27"/>
      <c r="R2" s="27"/>
    </row>
    <row r="3" ht="15.75" spans="1:18">
      <c r="A3" s="76" t="s">
        <v>156</v>
      </c>
      <c r="B3" s="76"/>
      <c r="C3" s="76"/>
      <c r="D3" s="76"/>
      <c r="E3" s="76"/>
      <c r="F3" s="76"/>
      <c r="G3" s="76"/>
      <c r="H3" s="76"/>
      <c r="I3" s="76"/>
      <c r="J3" s="76"/>
      <c r="K3" s="76"/>
      <c r="L3" s="76"/>
      <c r="M3" s="76"/>
      <c r="N3" s="76"/>
      <c r="O3" s="76"/>
      <c r="P3" s="76"/>
      <c r="Q3" s="76"/>
      <c r="R3" s="76"/>
    </row>
    <row r="4" ht="36.95" customHeight="1" spans="1:18">
      <c r="A4" s="3" t="s">
        <v>157</v>
      </c>
      <c r="B4" s="4" t="s">
        <v>158</v>
      </c>
      <c r="C4" s="4" t="s">
        <v>159</v>
      </c>
      <c r="D4" s="3" t="s">
        <v>160</v>
      </c>
      <c r="E4" s="3" t="s">
        <v>161</v>
      </c>
      <c r="F4" s="3" t="s">
        <v>162</v>
      </c>
      <c r="G4" s="3" t="s">
        <v>163</v>
      </c>
      <c r="H4" s="3" t="s">
        <v>164</v>
      </c>
      <c r="I4" s="82" t="s">
        <v>165</v>
      </c>
      <c r="J4" s="3" t="s">
        <v>166</v>
      </c>
      <c r="K4" s="3" t="s">
        <v>167</v>
      </c>
      <c r="L4" s="3"/>
      <c r="M4" s="3" t="s">
        <v>168</v>
      </c>
      <c r="N4" s="3" t="s">
        <v>169</v>
      </c>
      <c r="O4" s="3"/>
      <c r="P4" s="3" t="s">
        <v>170</v>
      </c>
      <c r="Q4" s="3"/>
      <c r="R4" s="3" t="s">
        <v>171</v>
      </c>
    </row>
    <row r="5" ht="48.95" customHeight="1" spans="1:18">
      <c r="A5" s="3"/>
      <c r="B5" s="4"/>
      <c r="C5" s="4"/>
      <c r="D5" s="3"/>
      <c r="E5" s="3"/>
      <c r="F5" s="3"/>
      <c r="G5" s="3"/>
      <c r="H5" s="3"/>
      <c r="I5" s="82"/>
      <c r="J5" s="3" t="s">
        <v>172</v>
      </c>
      <c r="K5" s="3" t="s">
        <v>173</v>
      </c>
      <c r="L5" s="3" t="s">
        <v>174</v>
      </c>
      <c r="M5" s="3"/>
      <c r="N5" s="3" t="s">
        <v>175</v>
      </c>
      <c r="O5" s="3" t="s">
        <v>176</v>
      </c>
      <c r="P5" s="3" t="s">
        <v>177</v>
      </c>
      <c r="Q5" s="3" t="s">
        <v>178</v>
      </c>
      <c r="R5" s="3"/>
    </row>
    <row r="6" ht="29.1" hidden="1" customHeight="1" spans="1:18">
      <c r="A6" s="3"/>
      <c r="B6" s="4"/>
      <c r="C6" s="4"/>
      <c r="D6" s="3"/>
      <c r="E6" s="3"/>
      <c r="F6" s="3"/>
      <c r="G6" s="3"/>
      <c r="H6" s="3"/>
      <c r="I6" s="83">
        <f>SUM(I7:I379)</f>
        <v>17025</v>
      </c>
      <c r="J6" s="83">
        <f>SUM(J7:J579)</f>
        <v>17025</v>
      </c>
      <c r="K6" s="82"/>
      <c r="L6" s="82"/>
      <c r="M6" s="84"/>
      <c r="N6" s="3"/>
      <c r="O6" s="3"/>
      <c r="P6" s="3"/>
      <c r="Q6" s="3"/>
      <c r="R6" s="10"/>
    </row>
    <row r="7" s="67" customFormat="1" ht="111.95" hidden="1" customHeight="1" spans="1:18">
      <c r="A7" s="10">
        <v>1</v>
      </c>
      <c r="B7" s="10" t="s">
        <v>179</v>
      </c>
      <c r="C7" s="10" t="s">
        <v>180</v>
      </c>
      <c r="D7" s="10" t="s">
        <v>181</v>
      </c>
      <c r="E7" s="10" t="s">
        <v>179</v>
      </c>
      <c r="F7" s="10" t="s">
        <v>182</v>
      </c>
      <c r="G7" s="10" t="s">
        <v>183</v>
      </c>
      <c r="H7" s="77" t="s">
        <v>184</v>
      </c>
      <c r="I7" s="77">
        <v>550</v>
      </c>
      <c r="J7" s="77">
        <v>550</v>
      </c>
      <c r="K7" s="77"/>
      <c r="L7" s="85">
        <v>1833</v>
      </c>
      <c r="M7" s="86" t="s">
        <v>185</v>
      </c>
      <c r="N7" s="86" t="s">
        <v>186</v>
      </c>
      <c r="O7" s="86" t="s">
        <v>187</v>
      </c>
      <c r="P7" s="10" t="s">
        <v>188</v>
      </c>
      <c r="Q7" s="10" t="s">
        <v>188</v>
      </c>
      <c r="R7" s="10"/>
    </row>
    <row r="8" s="67" customFormat="1" ht="33.95" hidden="1" customHeight="1" spans="1:18">
      <c r="A8" s="10">
        <v>2</v>
      </c>
      <c r="B8" s="10" t="s">
        <v>179</v>
      </c>
      <c r="C8" s="10" t="s">
        <v>189</v>
      </c>
      <c r="D8" s="10" t="s">
        <v>190</v>
      </c>
      <c r="E8" s="10" t="s">
        <v>179</v>
      </c>
      <c r="F8" s="10" t="s">
        <v>182</v>
      </c>
      <c r="G8" s="10" t="s">
        <v>191</v>
      </c>
      <c r="H8" s="77" t="s">
        <v>192</v>
      </c>
      <c r="I8" s="77">
        <v>350</v>
      </c>
      <c r="J8" s="77">
        <v>350</v>
      </c>
      <c r="K8" s="85">
        <v>2100</v>
      </c>
      <c r="L8" s="77"/>
      <c r="M8" s="85" t="s">
        <v>193</v>
      </c>
      <c r="N8" s="86" t="s">
        <v>186</v>
      </c>
      <c r="O8" s="86" t="s">
        <v>194</v>
      </c>
      <c r="P8" s="10" t="s">
        <v>195</v>
      </c>
      <c r="Q8" s="10" t="s">
        <v>195</v>
      </c>
      <c r="R8" s="10"/>
    </row>
    <row r="9" s="67" customFormat="1" ht="33.95" hidden="1" customHeight="1" spans="1:18">
      <c r="A9" s="10">
        <v>3</v>
      </c>
      <c r="B9" s="10" t="s">
        <v>179</v>
      </c>
      <c r="C9" s="10" t="s">
        <v>196</v>
      </c>
      <c r="D9" s="10" t="s">
        <v>197</v>
      </c>
      <c r="E9" s="10" t="s">
        <v>179</v>
      </c>
      <c r="F9" s="10" t="s">
        <v>182</v>
      </c>
      <c r="G9" s="10" t="s">
        <v>198</v>
      </c>
      <c r="H9" s="77" t="s">
        <v>199</v>
      </c>
      <c r="I9" s="77">
        <v>20</v>
      </c>
      <c r="J9" s="77">
        <v>20</v>
      </c>
      <c r="K9" s="77"/>
      <c r="L9" s="85">
        <v>500</v>
      </c>
      <c r="M9" s="86" t="s">
        <v>200</v>
      </c>
      <c r="N9" s="86" t="s">
        <v>186</v>
      </c>
      <c r="O9" s="86" t="s">
        <v>194</v>
      </c>
      <c r="P9" s="10" t="s">
        <v>201</v>
      </c>
      <c r="Q9" s="10" t="s">
        <v>201</v>
      </c>
      <c r="R9" s="10"/>
    </row>
    <row r="10" s="67" customFormat="1" ht="33.95" hidden="1" customHeight="1" spans="1:18">
      <c r="A10" s="10">
        <v>4</v>
      </c>
      <c r="B10" s="10" t="s">
        <v>179</v>
      </c>
      <c r="C10" s="10" t="s">
        <v>196</v>
      </c>
      <c r="D10" s="10" t="s">
        <v>202</v>
      </c>
      <c r="E10" s="10" t="s">
        <v>179</v>
      </c>
      <c r="F10" s="10" t="s">
        <v>182</v>
      </c>
      <c r="G10" s="10" t="s">
        <v>203</v>
      </c>
      <c r="H10" s="77" t="s">
        <v>204</v>
      </c>
      <c r="I10" s="77">
        <v>550</v>
      </c>
      <c r="J10" s="77">
        <v>550</v>
      </c>
      <c r="K10" s="77"/>
      <c r="L10" s="85">
        <v>1103</v>
      </c>
      <c r="M10" s="86" t="s">
        <v>205</v>
      </c>
      <c r="N10" s="86" t="s">
        <v>186</v>
      </c>
      <c r="O10" s="86" t="s">
        <v>194</v>
      </c>
      <c r="P10" s="10" t="s">
        <v>201</v>
      </c>
      <c r="Q10" s="10" t="s">
        <v>201</v>
      </c>
      <c r="R10" s="10"/>
    </row>
    <row r="11" s="67" customFormat="1" ht="47.1" hidden="1" customHeight="1" spans="1:18">
      <c r="A11" s="10">
        <v>5</v>
      </c>
      <c r="B11" s="10" t="s">
        <v>206</v>
      </c>
      <c r="C11" s="10" t="s">
        <v>207</v>
      </c>
      <c r="D11" s="10" t="s">
        <v>208</v>
      </c>
      <c r="E11" s="10" t="s">
        <v>209</v>
      </c>
      <c r="F11" s="10" t="s">
        <v>210</v>
      </c>
      <c r="G11" s="10" t="s">
        <v>211</v>
      </c>
      <c r="H11" s="78" t="s">
        <v>212</v>
      </c>
      <c r="I11" s="77">
        <v>400</v>
      </c>
      <c r="J11" s="77">
        <v>400</v>
      </c>
      <c r="K11" s="85">
        <v>300</v>
      </c>
      <c r="L11" s="77"/>
      <c r="M11" s="85" t="s">
        <v>213</v>
      </c>
      <c r="N11" s="86" t="s">
        <v>186</v>
      </c>
      <c r="O11" s="86" t="s">
        <v>214</v>
      </c>
      <c r="P11" s="10" t="s">
        <v>215</v>
      </c>
      <c r="Q11" s="10" t="s">
        <v>215</v>
      </c>
      <c r="R11" s="10"/>
    </row>
    <row r="12" s="67" customFormat="1" ht="44.1" hidden="1" customHeight="1" spans="1:18">
      <c r="A12" s="10">
        <v>6</v>
      </c>
      <c r="B12" s="16" t="s">
        <v>216</v>
      </c>
      <c r="C12" s="16" t="s">
        <v>207</v>
      </c>
      <c r="D12" s="16" t="s">
        <v>217</v>
      </c>
      <c r="E12" s="16" t="s">
        <v>218</v>
      </c>
      <c r="F12" s="16" t="s">
        <v>219</v>
      </c>
      <c r="G12" s="16" t="s">
        <v>220</v>
      </c>
      <c r="H12" s="16" t="s">
        <v>221</v>
      </c>
      <c r="I12" s="87">
        <v>25</v>
      </c>
      <c r="J12" s="87">
        <v>25</v>
      </c>
      <c r="K12" s="16">
        <v>35</v>
      </c>
      <c r="L12" s="16">
        <v>122</v>
      </c>
      <c r="M12" s="16" t="s">
        <v>222</v>
      </c>
      <c r="N12" s="88" t="s">
        <v>186</v>
      </c>
      <c r="O12" s="16" t="s">
        <v>187</v>
      </c>
      <c r="P12" s="18" t="s">
        <v>215</v>
      </c>
      <c r="Q12" s="16" t="s">
        <v>223</v>
      </c>
      <c r="R12" s="16"/>
    </row>
    <row r="13" s="68" customFormat="1" ht="36.95" hidden="1" customHeight="1" spans="1:18">
      <c r="A13" s="10">
        <v>7</v>
      </c>
      <c r="B13" s="16" t="s">
        <v>179</v>
      </c>
      <c r="C13" s="16" t="s">
        <v>207</v>
      </c>
      <c r="D13" s="16" t="s">
        <v>224</v>
      </c>
      <c r="E13" s="16" t="s">
        <v>209</v>
      </c>
      <c r="F13" s="16" t="s">
        <v>182</v>
      </c>
      <c r="G13" s="16" t="s">
        <v>225</v>
      </c>
      <c r="H13" s="16" t="s">
        <v>226</v>
      </c>
      <c r="I13" s="87">
        <v>1650</v>
      </c>
      <c r="J13" s="87">
        <v>1650</v>
      </c>
      <c r="K13" s="16">
        <v>6600</v>
      </c>
      <c r="L13" s="16">
        <v>25000</v>
      </c>
      <c r="M13" s="16" t="s">
        <v>227</v>
      </c>
      <c r="N13" s="86" t="s">
        <v>186</v>
      </c>
      <c r="O13" s="86" t="s">
        <v>214</v>
      </c>
      <c r="P13" s="16" t="s">
        <v>228</v>
      </c>
      <c r="Q13" s="16" t="s">
        <v>228</v>
      </c>
      <c r="R13" s="16"/>
    </row>
    <row r="14" s="68" customFormat="1" ht="105" hidden="1" customHeight="1" spans="1:18">
      <c r="A14" s="10">
        <v>8</v>
      </c>
      <c r="B14" s="16" t="s">
        <v>229</v>
      </c>
      <c r="C14" s="16" t="s">
        <v>207</v>
      </c>
      <c r="D14" s="16" t="s">
        <v>230</v>
      </c>
      <c r="E14" s="16" t="s">
        <v>229</v>
      </c>
      <c r="F14" s="16" t="s">
        <v>182</v>
      </c>
      <c r="G14" s="16" t="s">
        <v>231</v>
      </c>
      <c r="H14" s="16" t="s">
        <v>232</v>
      </c>
      <c r="I14" s="87">
        <v>3880</v>
      </c>
      <c r="J14" s="87">
        <v>3880</v>
      </c>
      <c r="K14" s="16">
        <v>1562</v>
      </c>
      <c r="L14" s="16">
        <v>6092</v>
      </c>
      <c r="M14" s="16" t="s">
        <v>233</v>
      </c>
      <c r="N14" s="86" t="s">
        <v>186</v>
      </c>
      <c r="O14" s="86" t="s">
        <v>214</v>
      </c>
      <c r="P14" s="16" t="s">
        <v>228</v>
      </c>
      <c r="Q14" s="16" t="s">
        <v>228</v>
      </c>
      <c r="R14" s="16"/>
    </row>
    <row r="15" s="69" customFormat="1" ht="54" hidden="1" customHeight="1" spans="1:18">
      <c r="A15" s="10">
        <v>9</v>
      </c>
      <c r="B15" s="10" t="s">
        <v>234</v>
      </c>
      <c r="C15" s="10" t="s">
        <v>235</v>
      </c>
      <c r="D15" s="10" t="s">
        <v>236</v>
      </c>
      <c r="E15" s="10" t="s">
        <v>237</v>
      </c>
      <c r="F15" s="10" t="s">
        <v>182</v>
      </c>
      <c r="G15" s="10" t="s">
        <v>238</v>
      </c>
      <c r="H15" s="16" t="s">
        <v>239</v>
      </c>
      <c r="I15" s="77">
        <v>15</v>
      </c>
      <c r="J15" s="77">
        <v>15</v>
      </c>
      <c r="K15" s="16">
        <v>60</v>
      </c>
      <c r="L15" s="16">
        <v>273</v>
      </c>
      <c r="M15" s="16" t="s">
        <v>240</v>
      </c>
      <c r="N15" s="16" t="s">
        <v>186</v>
      </c>
      <c r="O15" s="16" t="s">
        <v>187</v>
      </c>
      <c r="P15" s="16" t="s">
        <v>228</v>
      </c>
      <c r="Q15" s="16" t="s">
        <v>223</v>
      </c>
      <c r="R15" s="16"/>
    </row>
    <row r="16" s="69" customFormat="1" ht="54" hidden="1" customHeight="1" spans="1:18">
      <c r="A16" s="10">
        <v>10</v>
      </c>
      <c r="B16" s="10" t="s">
        <v>234</v>
      </c>
      <c r="C16" s="10" t="s">
        <v>235</v>
      </c>
      <c r="D16" s="10" t="s">
        <v>236</v>
      </c>
      <c r="E16" s="10" t="s">
        <v>241</v>
      </c>
      <c r="F16" s="10" t="s">
        <v>182</v>
      </c>
      <c r="G16" s="10" t="s">
        <v>242</v>
      </c>
      <c r="H16" s="16" t="s">
        <v>243</v>
      </c>
      <c r="I16" s="77">
        <v>20</v>
      </c>
      <c r="J16" s="77">
        <v>20</v>
      </c>
      <c r="K16" s="16">
        <v>88</v>
      </c>
      <c r="L16" s="16">
        <v>389</v>
      </c>
      <c r="M16" s="16" t="s">
        <v>244</v>
      </c>
      <c r="N16" s="16" t="s">
        <v>186</v>
      </c>
      <c r="O16" s="16" t="s">
        <v>187</v>
      </c>
      <c r="P16" s="16" t="s">
        <v>228</v>
      </c>
      <c r="Q16" s="16" t="s">
        <v>223</v>
      </c>
      <c r="R16" s="16"/>
    </row>
    <row r="17" s="69" customFormat="1" ht="54" hidden="1" customHeight="1" spans="1:18">
      <c r="A17" s="10">
        <v>11</v>
      </c>
      <c r="B17" s="10" t="s">
        <v>234</v>
      </c>
      <c r="C17" s="10" t="s">
        <v>235</v>
      </c>
      <c r="D17" s="10" t="s">
        <v>236</v>
      </c>
      <c r="E17" s="10" t="s">
        <v>245</v>
      </c>
      <c r="F17" s="10" t="s">
        <v>182</v>
      </c>
      <c r="G17" s="10" t="s">
        <v>246</v>
      </c>
      <c r="H17" s="10" t="s">
        <v>247</v>
      </c>
      <c r="I17" s="77">
        <v>29</v>
      </c>
      <c r="J17" s="77">
        <v>29</v>
      </c>
      <c r="K17" s="16">
        <v>90</v>
      </c>
      <c r="L17" s="16">
        <v>406</v>
      </c>
      <c r="M17" s="16" t="s">
        <v>248</v>
      </c>
      <c r="N17" s="16" t="s">
        <v>186</v>
      </c>
      <c r="O17" s="16" t="s">
        <v>187</v>
      </c>
      <c r="P17" s="16" t="s">
        <v>228</v>
      </c>
      <c r="Q17" s="16" t="s">
        <v>223</v>
      </c>
      <c r="R17" s="16"/>
    </row>
    <row r="18" s="69" customFormat="1" ht="54" hidden="1" customHeight="1" spans="1:18">
      <c r="A18" s="10">
        <v>12</v>
      </c>
      <c r="B18" s="10" t="s">
        <v>234</v>
      </c>
      <c r="C18" s="10" t="s">
        <v>235</v>
      </c>
      <c r="D18" s="10" t="s">
        <v>236</v>
      </c>
      <c r="E18" s="10" t="s">
        <v>249</v>
      </c>
      <c r="F18" s="10" t="s">
        <v>182</v>
      </c>
      <c r="G18" s="10" t="s">
        <v>250</v>
      </c>
      <c r="H18" s="10" t="s">
        <v>251</v>
      </c>
      <c r="I18" s="77">
        <v>37</v>
      </c>
      <c r="J18" s="77">
        <v>37</v>
      </c>
      <c r="K18" s="16">
        <v>95</v>
      </c>
      <c r="L18" s="16">
        <v>443</v>
      </c>
      <c r="M18" s="16" t="s">
        <v>252</v>
      </c>
      <c r="N18" s="16" t="s">
        <v>186</v>
      </c>
      <c r="O18" s="16" t="s">
        <v>187</v>
      </c>
      <c r="P18" s="16" t="s">
        <v>228</v>
      </c>
      <c r="Q18" s="16" t="s">
        <v>223</v>
      </c>
      <c r="R18" s="16"/>
    </row>
    <row r="19" s="69" customFormat="1" ht="54" hidden="1" customHeight="1" spans="1:18">
      <c r="A19" s="10">
        <v>13</v>
      </c>
      <c r="B19" s="10" t="s">
        <v>234</v>
      </c>
      <c r="C19" s="10" t="s">
        <v>235</v>
      </c>
      <c r="D19" s="10" t="s">
        <v>236</v>
      </c>
      <c r="E19" s="10" t="s">
        <v>249</v>
      </c>
      <c r="F19" s="10" t="s">
        <v>182</v>
      </c>
      <c r="G19" s="10" t="s">
        <v>253</v>
      </c>
      <c r="H19" s="10" t="s">
        <v>254</v>
      </c>
      <c r="I19" s="77">
        <v>25</v>
      </c>
      <c r="J19" s="77">
        <v>25</v>
      </c>
      <c r="K19" s="16">
        <v>68</v>
      </c>
      <c r="L19" s="16">
        <v>278</v>
      </c>
      <c r="M19" s="16" t="s">
        <v>255</v>
      </c>
      <c r="N19" s="16" t="s">
        <v>186</v>
      </c>
      <c r="O19" s="16" t="s">
        <v>187</v>
      </c>
      <c r="P19" s="16" t="s">
        <v>228</v>
      </c>
      <c r="Q19" s="16" t="s">
        <v>223</v>
      </c>
      <c r="R19" s="16"/>
    </row>
    <row r="20" s="69" customFormat="1" ht="54" hidden="1" customHeight="1" spans="1:18">
      <c r="A20" s="10">
        <v>14</v>
      </c>
      <c r="B20" s="10" t="s">
        <v>256</v>
      </c>
      <c r="C20" s="10" t="s">
        <v>235</v>
      </c>
      <c r="D20" s="10" t="s">
        <v>236</v>
      </c>
      <c r="E20" s="10" t="s">
        <v>257</v>
      </c>
      <c r="F20" s="10" t="s">
        <v>182</v>
      </c>
      <c r="G20" s="10" t="s">
        <v>258</v>
      </c>
      <c r="H20" s="10" t="s">
        <v>259</v>
      </c>
      <c r="I20" s="77">
        <v>16</v>
      </c>
      <c r="J20" s="77">
        <v>16</v>
      </c>
      <c r="K20" s="10">
        <v>45</v>
      </c>
      <c r="L20" s="10">
        <v>197</v>
      </c>
      <c r="M20" s="16" t="s">
        <v>260</v>
      </c>
      <c r="N20" s="16" t="s">
        <v>186</v>
      </c>
      <c r="O20" s="16" t="s">
        <v>187</v>
      </c>
      <c r="P20" s="16" t="s">
        <v>228</v>
      </c>
      <c r="Q20" s="16" t="s">
        <v>223</v>
      </c>
      <c r="R20" s="10"/>
    </row>
    <row r="21" s="69" customFormat="1" ht="54" hidden="1" customHeight="1" spans="1:18">
      <c r="A21" s="10">
        <v>15</v>
      </c>
      <c r="B21" s="10" t="s">
        <v>261</v>
      </c>
      <c r="C21" s="10" t="s">
        <v>235</v>
      </c>
      <c r="D21" s="10" t="s">
        <v>236</v>
      </c>
      <c r="E21" s="10" t="s">
        <v>262</v>
      </c>
      <c r="F21" s="10" t="s">
        <v>182</v>
      </c>
      <c r="G21" s="10" t="s">
        <v>263</v>
      </c>
      <c r="H21" s="10" t="s">
        <v>259</v>
      </c>
      <c r="I21" s="77">
        <v>10</v>
      </c>
      <c r="J21" s="77">
        <v>10</v>
      </c>
      <c r="K21" s="10">
        <v>55</v>
      </c>
      <c r="L21" s="10">
        <v>256</v>
      </c>
      <c r="M21" s="16" t="s">
        <v>264</v>
      </c>
      <c r="N21" s="16" t="s">
        <v>186</v>
      </c>
      <c r="O21" s="16" t="s">
        <v>187</v>
      </c>
      <c r="P21" s="16" t="s">
        <v>228</v>
      </c>
      <c r="Q21" s="16" t="s">
        <v>223</v>
      </c>
      <c r="R21" s="10"/>
    </row>
    <row r="22" s="69" customFormat="1" ht="54" hidden="1" customHeight="1" spans="1:18">
      <c r="A22" s="10">
        <v>16</v>
      </c>
      <c r="B22" s="10" t="s">
        <v>265</v>
      </c>
      <c r="C22" s="10" t="s">
        <v>235</v>
      </c>
      <c r="D22" s="10" t="s">
        <v>236</v>
      </c>
      <c r="E22" s="10" t="s">
        <v>266</v>
      </c>
      <c r="F22" s="10" t="s">
        <v>267</v>
      </c>
      <c r="G22" s="10" t="s">
        <v>263</v>
      </c>
      <c r="H22" s="10" t="s">
        <v>259</v>
      </c>
      <c r="I22" s="77">
        <v>10</v>
      </c>
      <c r="J22" s="77">
        <v>10</v>
      </c>
      <c r="K22" s="10">
        <v>53</v>
      </c>
      <c r="L22" s="10">
        <v>245</v>
      </c>
      <c r="M22" s="16" t="s">
        <v>268</v>
      </c>
      <c r="N22" s="16" t="s">
        <v>186</v>
      </c>
      <c r="O22" s="16" t="s">
        <v>187</v>
      </c>
      <c r="P22" s="16" t="s">
        <v>228</v>
      </c>
      <c r="Q22" s="16" t="s">
        <v>223</v>
      </c>
      <c r="R22" s="10"/>
    </row>
    <row r="23" s="69" customFormat="1" ht="54" hidden="1" customHeight="1" spans="1:18">
      <c r="A23" s="10">
        <v>17</v>
      </c>
      <c r="B23" s="10" t="s">
        <v>269</v>
      </c>
      <c r="C23" s="10" t="s">
        <v>235</v>
      </c>
      <c r="D23" s="10" t="s">
        <v>236</v>
      </c>
      <c r="E23" s="10" t="s">
        <v>270</v>
      </c>
      <c r="F23" s="10" t="s">
        <v>182</v>
      </c>
      <c r="G23" s="10" t="s">
        <v>271</v>
      </c>
      <c r="H23" s="10" t="s">
        <v>259</v>
      </c>
      <c r="I23" s="77">
        <v>13</v>
      </c>
      <c r="J23" s="77">
        <v>13</v>
      </c>
      <c r="K23" s="10">
        <v>61</v>
      </c>
      <c r="L23" s="10">
        <v>289</v>
      </c>
      <c r="M23" s="16" t="s">
        <v>272</v>
      </c>
      <c r="N23" s="16" t="s">
        <v>186</v>
      </c>
      <c r="O23" s="16" t="s">
        <v>187</v>
      </c>
      <c r="P23" s="16" t="s">
        <v>228</v>
      </c>
      <c r="Q23" s="16" t="s">
        <v>223</v>
      </c>
      <c r="R23" s="10"/>
    </row>
    <row r="24" s="69" customFormat="1" ht="54" hidden="1" customHeight="1" spans="1:18">
      <c r="A24" s="10">
        <v>18</v>
      </c>
      <c r="B24" s="10" t="s">
        <v>273</v>
      </c>
      <c r="C24" s="10" t="s">
        <v>235</v>
      </c>
      <c r="D24" s="10" t="s">
        <v>236</v>
      </c>
      <c r="E24" s="10" t="s">
        <v>274</v>
      </c>
      <c r="F24" s="10" t="s">
        <v>182</v>
      </c>
      <c r="G24" s="10" t="s">
        <v>275</v>
      </c>
      <c r="H24" s="10" t="s">
        <v>276</v>
      </c>
      <c r="I24" s="77">
        <v>20</v>
      </c>
      <c r="J24" s="77">
        <v>20</v>
      </c>
      <c r="K24" s="10">
        <v>78</v>
      </c>
      <c r="L24" s="10">
        <v>365</v>
      </c>
      <c r="M24" s="16" t="s">
        <v>277</v>
      </c>
      <c r="N24" s="16" t="s">
        <v>186</v>
      </c>
      <c r="O24" s="16" t="s">
        <v>187</v>
      </c>
      <c r="P24" s="16" t="s">
        <v>228</v>
      </c>
      <c r="Q24" s="16" t="s">
        <v>223</v>
      </c>
      <c r="R24" s="10"/>
    </row>
    <row r="25" s="69" customFormat="1" ht="54" hidden="1" customHeight="1" spans="1:18">
      <c r="A25" s="10">
        <v>19</v>
      </c>
      <c r="B25" s="10" t="s">
        <v>278</v>
      </c>
      <c r="C25" s="10" t="s">
        <v>235</v>
      </c>
      <c r="D25" s="10" t="s">
        <v>236</v>
      </c>
      <c r="E25" s="10" t="s">
        <v>279</v>
      </c>
      <c r="F25" s="10" t="s">
        <v>182</v>
      </c>
      <c r="G25" s="10" t="s">
        <v>238</v>
      </c>
      <c r="H25" s="10" t="s">
        <v>280</v>
      </c>
      <c r="I25" s="77">
        <v>28</v>
      </c>
      <c r="J25" s="77">
        <v>28</v>
      </c>
      <c r="K25" s="10">
        <v>105</v>
      </c>
      <c r="L25" s="10">
        <v>432</v>
      </c>
      <c r="M25" s="16" t="s">
        <v>281</v>
      </c>
      <c r="N25" s="16" t="s">
        <v>186</v>
      </c>
      <c r="O25" s="16" t="s">
        <v>187</v>
      </c>
      <c r="P25" s="16" t="s">
        <v>228</v>
      </c>
      <c r="Q25" s="16" t="s">
        <v>223</v>
      </c>
      <c r="R25" s="10"/>
    </row>
    <row r="26" s="69" customFormat="1" ht="54" hidden="1" customHeight="1" spans="1:18">
      <c r="A26" s="10">
        <v>20</v>
      </c>
      <c r="B26" s="10" t="s">
        <v>282</v>
      </c>
      <c r="C26" s="10" t="s">
        <v>235</v>
      </c>
      <c r="D26" s="10" t="s">
        <v>236</v>
      </c>
      <c r="E26" s="10" t="s">
        <v>283</v>
      </c>
      <c r="F26" s="10" t="s">
        <v>182</v>
      </c>
      <c r="G26" s="10" t="s">
        <v>284</v>
      </c>
      <c r="H26" s="10" t="s">
        <v>276</v>
      </c>
      <c r="I26" s="77">
        <v>24</v>
      </c>
      <c r="J26" s="77">
        <v>24</v>
      </c>
      <c r="K26" s="10">
        <v>56</v>
      </c>
      <c r="L26" s="10">
        <v>235</v>
      </c>
      <c r="M26" s="16" t="s">
        <v>285</v>
      </c>
      <c r="N26" s="16" t="s">
        <v>186</v>
      </c>
      <c r="O26" s="16" t="s">
        <v>187</v>
      </c>
      <c r="P26" s="16" t="s">
        <v>228</v>
      </c>
      <c r="Q26" s="16" t="s">
        <v>223</v>
      </c>
      <c r="R26" s="10"/>
    </row>
    <row r="27" s="69" customFormat="1" ht="54" hidden="1" customHeight="1" spans="1:18">
      <c r="A27" s="10">
        <v>21</v>
      </c>
      <c r="B27" s="10" t="s">
        <v>286</v>
      </c>
      <c r="C27" s="10" t="s">
        <v>235</v>
      </c>
      <c r="D27" s="10" t="s">
        <v>236</v>
      </c>
      <c r="E27" s="10" t="s">
        <v>287</v>
      </c>
      <c r="F27" s="10" t="s">
        <v>182</v>
      </c>
      <c r="G27" s="10" t="s">
        <v>242</v>
      </c>
      <c r="H27" s="10" t="s">
        <v>276</v>
      </c>
      <c r="I27" s="77">
        <v>12</v>
      </c>
      <c r="J27" s="77">
        <v>12</v>
      </c>
      <c r="K27" s="10">
        <v>45</v>
      </c>
      <c r="L27" s="10">
        <v>256</v>
      </c>
      <c r="M27" s="16" t="s">
        <v>288</v>
      </c>
      <c r="N27" s="16" t="s">
        <v>186</v>
      </c>
      <c r="O27" s="16" t="s">
        <v>187</v>
      </c>
      <c r="P27" s="16" t="s">
        <v>228</v>
      </c>
      <c r="Q27" s="16" t="s">
        <v>223</v>
      </c>
      <c r="R27" s="10"/>
    </row>
    <row r="28" s="69" customFormat="1" ht="54" hidden="1" customHeight="1" spans="1:18">
      <c r="A28" s="10">
        <v>22</v>
      </c>
      <c r="B28" s="10" t="s">
        <v>286</v>
      </c>
      <c r="C28" s="10" t="s">
        <v>235</v>
      </c>
      <c r="D28" s="10" t="s">
        <v>236</v>
      </c>
      <c r="E28" s="10" t="s">
        <v>289</v>
      </c>
      <c r="F28" s="10" t="s">
        <v>182</v>
      </c>
      <c r="G28" s="10" t="s">
        <v>290</v>
      </c>
      <c r="H28" s="10" t="s">
        <v>291</v>
      </c>
      <c r="I28" s="77">
        <v>20</v>
      </c>
      <c r="J28" s="77">
        <v>20</v>
      </c>
      <c r="K28" s="10">
        <v>35</v>
      </c>
      <c r="L28" s="10">
        <v>128</v>
      </c>
      <c r="M28" s="16" t="s">
        <v>292</v>
      </c>
      <c r="N28" s="16" t="s">
        <v>186</v>
      </c>
      <c r="O28" s="16" t="s">
        <v>187</v>
      </c>
      <c r="P28" s="16" t="s">
        <v>228</v>
      </c>
      <c r="Q28" s="16" t="s">
        <v>223</v>
      </c>
      <c r="R28" s="10"/>
    </row>
    <row r="29" s="69" customFormat="1" ht="54" hidden="1" customHeight="1" spans="1:18">
      <c r="A29" s="10">
        <v>23</v>
      </c>
      <c r="B29" s="10" t="s">
        <v>293</v>
      </c>
      <c r="C29" s="10" t="s">
        <v>235</v>
      </c>
      <c r="D29" s="10" t="s">
        <v>236</v>
      </c>
      <c r="E29" s="10" t="s">
        <v>294</v>
      </c>
      <c r="F29" s="10" t="s">
        <v>182</v>
      </c>
      <c r="G29" s="10" t="s">
        <v>295</v>
      </c>
      <c r="H29" s="10" t="s">
        <v>259</v>
      </c>
      <c r="I29" s="77">
        <v>12</v>
      </c>
      <c r="J29" s="77">
        <v>12</v>
      </c>
      <c r="K29" s="10">
        <v>47</v>
      </c>
      <c r="L29" s="10">
        <v>265</v>
      </c>
      <c r="M29" s="16" t="s">
        <v>296</v>
      </c>
      <c r="N29" s="16" t="s">
        <v>186</v>
      </c>
      <c r="O29" s="16" t="s">
        <v>187</v>
      </c>
      <c r="P29" s="16" t="s">
        <v>228</v>
      </c>
      <c r="Q29" s="16" t="s">
        <v>223</v>
      </c>
      <c r="R29" s="10"/>
    </row>
    <row r="30" s="69" customFormat="1" ht="54" hidden="1" customHeight="1" spans="1:18">
      <c r="A30" s="10">
        <v>24</v>
      </c>
      <c r="B30" s="10" t="s">
        <v>297</v>
      </c>
      <c r="C30" s="10" t="s">
        <v>235</v>
      </c>
      <c r="D30" s="10" t="s">
        <v>236</v>
      </c>
      <c r="E30" s="10" t="s">
        <v>298</v>
      </c>
      <c r="F30" s="10" t="s">
        <v>182</v>
      </c>
      <c r="G30" s="10" t="s">
        <v>299</v>
      </c>
      <c r="H30" s="10" t="s">
        <v>300</v>
      </c>
      <c r="I30" s="77">
        <v>18</v>
      </c>
      <c r="J30" s="77">
        <v>18</v>
      </c>
      <c r="K30" s="10">
        <v>88</v>
      </c>
      <c r="L30" s="10">
        <v>346</v>
      </c>
      <c r="M30" s="16" t="s">
        <v>301</v>
      </c>
      <c r="N30" s="16" t="s">
        <v>186</v>
      </c>
      <c r="O30" s="16" t="s">
        <v>187</v>
      </c>
      <c r="P30" s="16" t="s">
        <v>228</v>
      </c>
      <c r="Q30" s="16" t="s">
        <v>223</v>
      </c>
      <c r="R30" s="10"/>
    </row>
    <row r="31" s="69" customFormat="1" ht="54" hidden="1" customHeight="1" spans="1:18">
      <c r="A31" s="10">
        <v>25</v>
      </c>
      <c r="B31" s="10" t="s">
        <v>302</v>
      </c>
      <c r="C31" s="10" t="s">
        <v>235</v>
      </c>
      <c r="D31" s="10" t="s">
        <v>236</v>
      </c>
      <c r="E31" s="10" t="s">
        <v>303</v>
      </c>
      <c r="F31" s="10" t="s">
        <v>182</v>
      </c>
      <c r="G31" s="10" t="s">
        <v>304</v>
      </c>
      <c r="H31" s="10" t="s">
        <v>305</v>
      </c>
      <c r="I31" s="77">
        <v>19</v>
      </c>
      <c r="J31" s="77">
        <v>19</v>
      </c>
      <c r="K31" s="10">
        <v>105</v>
      </c>
      <c r="L31" s="10">
        <v>389</v>
      </c>
      <c r="M31" s="16" t="s">
        <v>306</v>
      </c>
      <c r="N31" s="16" t="s">
        <v>186</v>
      </c>
      <c r="O31" s="16" t="s">
        <v>187</v>
      </c>
      <c r="P31" s="16" t="s">
        <v>228</v>
      </c>
      <c r="Q31" s="16" t="s">
        <v>223</v>
      </c>
      <c r="R31" s="10"/>
    </row>
    <row r="32" s="69" customFormat="1" ht="54" hidden="1" customHeight="1" spans="1:18">
      <c r="A32" s="10">
        <v>26</v>
      </c>
      <c r="B32" s="10" t="s">
        <v>307</v>
      </c>
      <c r="C32" s="10" t="s">
        <v>235</v>
      </c>
      <c r="D32" s="10" t="s">
        <v>236</v>
      </c>
      <c r="E32" s="10" t="s">
        <v>308</v>
      </c>
      <c r="F32" s="10" t="s">
        <v>182</v>
      </c>
      <c r="G32" s="10" t="s">
        <v>304</v>
      </c>
      <c r="H32" s="10" t="s">
        <v>305</v>
      </c>
      <c r="I32" s="77">
        <v>19</v>
      </c>
      <c r="J32" s="77">
        <v>19</v>
      </c>
      <c r="K32" s="10">
        <v>76</v>
      </c>
      <c r="L32" s="10">
        <v>306</v>
      </c>
      <c r="M32" s="16" t="s">
        <v>309</v>
      </c>
      <c r="N32" s="16" t="s">
        <v>186</v>
      </c>
      <c r="O32" s="16" t="s">
        <v>187</v>
      </c>
      <c r="P32" s="16" t="s">
        <v>228</v>
      </c>
      <c r="Q32" s="16" t="s">
        <v>223</v>
      </c>
      <c r="R32" s="10"/>
    </row>
    <row r="33" s="69" customFormat="1" ht="54" hidden="1" customHeight="1" spans="1:18">
      <c r="A33" s="10">
        <v>27</v>
      </c>
      <c r="B33" s="10" t="s">
        <v>307</v>
      </c>
      <c r="C33" s="10" t="s">
        <v>235</v>
      </c>
      <c r="D33" s="10" t="s">
        <v>236</v>
      </c>
      <c r="E33" s="10" t="s">
        <v>310</v>
      </c>
      <c r="F33" s="10" t="s">
        <v>182</v>
      </c>
      <c r="G33" s="10" t="s">
        <v>242</v>
      </c>
      <c r="H33" s="10" t="s">
        <v>311</v>
      </c>
      <c r="I33" s="77">
        <v>14</v>
      </c>
      <c r="J33" s="77">
        <v>14</v>
      </c>
      <c r="K33" s="10">
        <v>65</v>
      </c>
      <c r="L33" s="10">
        <v>253</v>
      </c>
      <c r="M33" s="16" t="s">
        <v>312</v>
      </c>
      <c r="N33" s="16" t="s">
        <v>186</v>
      </c>
      <c r="O33" s="16" t="s">
        <v>187</v>
      </c>
      <c r="P33" s="16" t="s">
        <v>228</v>
      </c>
      <c r="Q33" s="16" t="s">
        <v>223</v>
      </c>
      <c r="R33" s="10"/>
    </row>
    <row r="34" s="69" customFormat="1" ht="54" hidden="1" customHeight="1" spans="1:18">
      <c r="A34" s="10">
        <v>28</v>
      </c>
      <c r="B34" s="10" t="s">
        <v>307</v>
      </c>
      <c r="C34" s="10" t="s">
        <v>235</v>
      </c>
      <c r="D34" s="10" t="s">
        <v>236</v>
      </c>
      <c r="E34" s="10" t="s">
        <v>313</v>
      </c>
      <c r="F34" s="10" t="s">
        <v>182</v>
      </c>
      <c r="G34" s="10" t="s">
        <v>304</v>
      </c>
      <c r="H34" s="10" t="s">
        <v>314</v>
      </c>
      <c r="I34" s="77">
        <v>24</v>
      </c>
      <c r="J34" s="77">
        <v>24</v>
      </c>
      <c r="K34" s="10">
        <v>67</v>
      </c>
      <c r="L34" s="10">
        <v>274</v>
      </c>
      <c r="M34" s="16" t="s">
        <v>315</v>
      </c>
      <c r="N34" s="16" t="s">
        <v>186</v>
      </c>
      <c r="O34" s="16" t="s">
        <v>187</v>
      </c>
      <c r="P34" s="16" t="s">
        <v>228</v>
      </c>
      <c r="Q34" s="16" t="s">
        <v>223</v>
      </c>
      <c r="R34" s="10"/>
    </row>
    <row r="35" s="69" customFormat="1" ht="60.95" hidden="1" customHeight="1" spans="1:18">
      <c r="A35" s="10">
        <v>29</v>
      </c>
      <c r="B35" s="10" t="s">
        <v>316</v>
      </c>
      <c r="C35" s="10" t="s">
        <v>235</v>
      </c>
      <c r="D35" s="10" t="s">
        <v>236</v>
      </c>
      <c r="E35" s="10" t="s">
        <v>317</v>
      </c>
      <c r="F35" s="10" t="s">
        <v>182</v>
      </c>
      <c r="G35" s="10" t="s">
        <v>318</v>
      </c>
      <c r="H35" s="10" t="s">
        <v>276</v>
      </c>
      <c r="I35" s="77">
        <v>28</v>
      </c>
      <c r="J35" s="77">
        <v>28</v>
      </c>
      <c r="K35" s="10">
        <v>108</v>
      </c>
      <c r="L35" s="10">
        <v>435</v>
      </c>
      <c r="M35" s="16" t="s">
        <v>319</v>
      </c>
      <c r="N35" s="16" t="s">
        <v>186</v>
      </c>
      <c r="O35" s="16" t="s">
        <v>187</v>
      </c>
      <c r="P35" s="16" t="s">
        <v>228</v>
      </c>
      <c r="Q35" s="16" t="s">
        <v>223</v>
      </c>
      <c r="R35" s="10"/>
    </row>
    <row r="36" s="69" customFormat="1" ht="51" hidden="1" customHeight="1" spans="1:18">
      <c r="A36" s="10">
        <v>30</v>
      </c>
      <c r="B36" s="10" t="s">
        <v>320</v>
      </c>
      <c r="C36" s="10" t="s">
        <v>235</v>
      </c>
      <c r="D36" s="10" t="s">
        <v>236</v>
      </c>
      <c r="E36" s="10" t="s">
        <v>321</v>
      </c>
      <c r="F36" s="10" t="s">
        <v>182</v>
      </c>
      <c r="G36" s="10" t="s">
        <v>275</v>
      </c>
      <c r="H36" s="10" t="s">
        <v>276</v>
      </c>
      <c r="I36" s="77">
        <v>20</v>
      </c>
      <c r="J36" s="77">
        <v>20</v>
      </c>
      <c r="K36" s="10">
        <v>89</v>
      </c>
      <c r="L36" s="10">
        <v>405</v>
      </c>
      <c r="M36" s="16" t="s">
        <v>322</v>
      </c>
      <c r="N36" s="16" t="s">
        <v>186</v>
      </c>
      <c r="O36" s="16" t="s">
        <v>187</v>
      </c>
      <c r="P36" s="16" t="s">
        <v>228</v>
      </c>
      <c r="Q36" s="16" t="s">
        <v>223</v>
      </c>
      <c r="R36" s="10"/>
    </row>
    <row r="37" s="69" customFormat="1" ht="54" hidden="1" customHeight="1" spans="1:18">
      <c r="A37" s="10">
        <v>31</v>
      </c>
      <c r="B37" s="10" t="s">
        <v>323</v>
      </c>
      <c r="C37" s="10" t="s">
        <v>235</v>
      </c>
      <c r="D37" s="10" t="s">
        <v>236</v>
      </c>
      <c r="E37" s="10" t="s">
        <v>324</v>
      </c>
      <c r="F37" s="10" t="s">
        <v>182</v>
      </c>
      <c r="G37" s="10" t="s">
        <v>238</v>
      </c>
      <c r="H37" s="10" t="s">
        <v>325</v>
      </c>
      <c r="I37" s="77">
        <v>25</v>
      </c>
      <c r="J37" s="77">
        <v>25</v>
      </c>
      <c r="K37" s="10">
        <v>52</v>
      </c>
      <c r="L37" s="10">
        <v>218</v>
      </c>
      <c r="M37" s="16" t="s">
        <v>326</v>
      </c>
      <c r="N37" s="16" t="s">
        <v>186</v>
      </c>
      <c r="O37" s="16" t="s">
        <v>187</v>
      </c>
      <c r="P37" s="16" t="s">
        <v>228</v>
      </c>
      <c r="Q37" s="16" t="s">
        <v>223</v>
      </c>
      <c r="R37" s="10"/>
    </row>
    <row r="38" s="69" customFormat="1" ht="111" hidden="1" customHeight="1" spans="1:18">
      <c r="A38" s="10">
        <v>32</v>
      </c>
      <c r="B38" s="10" t="s">
        <v>327</v>
      </c>
      <c r="C38" s="10" t="s">
        <v>235</v>
      </c>
      <c r="D38" s="10" t="s">
        <v>236</v>
      </c>
      <c r="E38" s="10" t="s">
        <v>328</v>
      </c>
      <c r="F38" s="10" t="s">
        <v>182</v>
      </c>
      <c r="G38" s="10" t="s">
        <v>329</v>
      </c>
      <c r="H38" s="10" t="s">
        <v>330</v>
      </c>
      <c r="I38" s="77">
        <v>35</v>
      </c>
      <c r="J38" s="77">
        <v>35</v>
      </c>
      <c r="K38" s="10">
        <v>128</v>
      </c>
      <c r="L38" s="10">
        <v>513</v>
      </c>
      <c r="M38" s="16" t="s">
        <v>331</v>
      </c>
      <c r="N38" s="16" t="s">
        <v>186</v>
      </c>
      <c r="O38" s="16" t="s">
        <v>187</v>
      </c>
      <c r="P38" s="16" t="s">
        <v>228</v>
      </c>
      <c r="Q38" s="16" t="s">
        <v>223</v>
      </c>
      <c r="R38" s="10"/>
    </row>
    <row r="39" s="69" customFormat="1" ht="58.5" hidden="1" customHeight="1" spans="1:18">
      <c r="A39" s="10">
        <v>33</v>
      </c>
      <c r="B39" s="10" t="s">
        <v>332</v>
      </c>
      <c r="C39" s="10" t="s">
        <v>235</v>
      </c>
      <c r="D39" s="10" t="s">
        <v>236</v>
      </c>
      <c r="E39" s="10" t="s">
        <v>333</v>
      </c>
      <c r="F39" s="10" t="s">
        <v>182</v>
      </c>
      <c r="G39" s="10" t="s">
        <v>242</v>
      </c>
      <c r="H39" s="10" t="s">
        <v>276</v>
      </c>
      <c r="I39" s="77">
        <v>12</v>
      </c>
      <c r="J39" s="77">
        <v>12</v>
      </c>
      <c r="K39" s="10">
        <v>53</v>
      </c>
      <c r="L39" s="10">
        <v>223</v>
      </c>
      <c r="M39" s="16" t="s">
        <v>334</v>
      </c>
      <c r="N39" s="16" t="s">
        <v>186</v>
      </c>
      <c r="O39" s="16" t="s">
        <v>187</v>
      </c>
      <c r="P39" s="16" t="s">
        <v>228</v>
      </c>
      <c r="Q39" s="16" t="s">
        <v>223</v>
      </c>
      <c r="R39" s="10"/>
    </row>
    <row r="40" s="69" customFormat="1" ht="54" hidden="1" customHeight="1" spans="1:18">
      <c r="A40" s="10">
        <v>34</v>
      </c>
      <c r="B40" s="10" t="s">
        <v>335</v>
      </c>
      <c r="C40" s="10" t="s">
        <v>235</v>
      </c>
      <c r="D40" s="10" t="s">
        <v>236</v>
      </c>
      <c r="E40" s="10" t="s">
        <v>336</v>
      </c>
      <c r="F40" s="10" t="s">
        <v>182</v>
      </c>
      <c r="G40" s="10" t="s">
        <v>284</v>
      </c>
      <c r="H40" s="10" t="s">
        <v>330</v>
      </c>
      <c r="I40" s="77">
        <v>21</v>
      </c>
      <c r="J40" s="77">
        <v>21</v>
      </c>
      <c r="K40" s="10">
        <v>86</v>
      </c>
      <c r="L40" s="10">
        <v>378</v>
      </c>
      <c r="M40" s="16" t="s">
        <v>337</v>
      </c>
      <c r="N40" s="16" t="s">
        <v>186</v>
      </c>
      <c r="O40" s="16" t="s">
        <v>187</v>
      </c>
      <c r="P40" s="16" t="s">
        <v>228</v>
      </c>
      <c r="Q40" s="16" t="s">
        <v>223</v>
      </c>
      <c r="R40" s="10"/>
    </row>
    <row r="41" s="69" customFormat="1" ht="54" hidden="1" customHeight="1" spans="1:18">
      <c r="A41" s="10">
        <v>35</v>
      </c>
      <c r="B41" s="10" t="s">
        <v>338</v>
      </c>
      <c r="C41" s="10" t="s">
        <v>235</v>
      </c>
      <c r="D41" s="10" t="s">
        <v>236</v>
      </c>
      <c r="E41" s="10" t="s">
        <v>339</v>
      </c>
      <c r="F41" s="10" t="s">
        <v>182</v>
      </c>
      <c r="G41" s="10" t="s">
        <v>275</v>
      </c>
      <c r="H41" s="10" t="s">
        <v>276</v>
      </c>
      <c r="I41" s="77">
        <v>20</v>
      </c>
      <c r="J41" s="77">
        <v>20</v>
      </c>
      <c r="K41" s="10">
        <v>80</v>
      </c>
      <c r="L41" s="10">
        <v>389</v>
      </c>
      <c r="M41" s="16" t="s">
        <v>340</v>
      </c>
      <c r="N41" s="16" t="s">
        <v>186</v>
      </c>
      <c r="O41" s="16" t="s">
        <v>187</v>
      </c>
      <c r="P41" s="16" t="s">
        <v>228</v>
      </c>
      <c r="Q41" s="16" t="s">
        <v>223</v>
      </c>
      <c r="R41" s="10"/>
    </row>
    <row r="42" s="68" customFormat="1" ht="84" hidden="1" customHeight="1" spans="1:18">
      <c r="A42" s="10">
        <v>36</v>
      </c>
      <c r="B42" s="16" t="s">
        <v>341</v>
      </c>
      <c r="C42" s="16" t="s">
        <v>342</v>
      </c>
      <c r="D42" s="16" t="s">
        <v>343</v>
      </c>
      <c r="E42" s="10" t="s">
        <v>344</v>
      </c>
      <c r="F42" s="10" t="s">
        <v>182</v>
      </c>
      <c r="G42" s="10" t="s">
        <v>345</v>
      </c>
      <c r="H42" s="10" t="s">
        <v>346</v>
      </c>
      <c r="I42" s="77">
        <v>155</v>
      </c>
      <c r="J42" s="77">
        <v>155</v>
      </c>
      <c r="K42" s="10">
        <v>162</v>
      </c>
      <c r="L42" s="10">
        <v>631</v>
      </c>
      <c r="M42" s="10" t="s">
        <v>347</v>
      </c>
      <c r="N42" s="10" t="s">
        <v>186</v>
      </c>
      <c r="O42" s="10" t="s">
        <v>214</v>
      </c>
      <c r="P42" s="16" t="s">
        <v>228</v>
      </c>
      <c r="Q42" s="16" t="s">
        <v>228</v>
      </c>
      <c r="R42" s="10"/>
    </row>
    <row r="43" s="69" customFormat="1" ht="193.5" customHeight="1" spans="1:18">
      <c r="A43" s="6">
        <v>37</v>
      </c>
      <c r="B43" s="79" t="s">
        <v>110</v>
      </c>
      <c r="C43" s="79" t="s">
        <v>105</v>
      </c>
      <c r="D43" s="79" t="s">
        <v>348</v>
      </c>
      <c r="E43" s="79" t="s">
        <v>112</v>
      </c>
      <c r="F43" s="79" t="s">
        <v>349</v>
      </c>
      <c r="G43" s="80" t="s">
        <v>350</v>
      </c>
      <c r="H43" s="80" t="s">
        <v>351</v>
      </c>
      <c r="I43" s="89">
        <v>50</v>
      </c>
      <c r="J43" s="89">
        <v>50</v>
      </c>
      <c r="K43" s="80">
        <v>2750</v>
      </c>
      <c r="L43" s="80">
        <v>10725</v>
      </c>
      <c r="M43" s="79" t="s">
        <v>352</v>
      </c>
      <c r="N43" s="6" t="s">
        <v>353</v>
      </c>
      <c r="O43" s="6" t="s">
        <v>354</v>
      </c>
      <c r="P43" s="79" t="s">
        <v>100</v>
      </c>
      <c r="Q43" s="79" t="s">
        <v>100</v>
      </c>
      <c r="R43" s="80"/>
    </row>
    <row r="44" s="69" customFormat="1" ht="116.1" customHeight="1" spans="1:18">
      <c r="A44" s="6">
        <v>38</v>
      </c>
      <c r="B44" s="79" t="s">
        <v>110</v>
      </c>
      <c r="C44" s="79" t="s">
        <v>105</v>
      </c>
      <c r="D44" s="79" t="s">
        <v>355</v>
      </c>
      <c r="E44" s="7" t="s">
        <v>112</v>
      </c>
      <c r="F44" s="7" t="s">
        <v>349</v>
      </c>
      <c r="G44" s="19" t="s">
        <v>356</v>
      </c>
      <c r="H44" s="19" t="s">
        <v>357</v>
      </c>
      <c r="I44" s="90">
        <v>20</v>
      </c>
      <c r="J44" s="90">
        <v>20</v>
      </c>
      <c r="K44" s="6">
        <v>2130</v>
      </c>
      <c r="L44" s="6">
        <v>8307</v>
      </c>
      <c r="M44" s="7" t="s">
        <v>358</v>
      </c>
      <c r="N44" s="6" t="s">
        <v>353</v>
      </c>
      <c r="O44" s="6" t="s">
        <v>354</v>
      </c>
      <c r="P44" s="79" t="s">
        <v>100</v>
      </c>
      <c r="Q44" s="79" t="s">
        <v>100</v>
      </c>
      <c r="R44" s="80"/>
    </row>
    <row r="45" s="69" customFormat="1" ht="132.95" customHeight="1" spans="1:18">
      <c r="A45" s="6">
        <v>39</v>
      </c>
      <c r="B45" s="79" t="s">
        <v>110</v>
      </c>
      <c r="C45" s="79" t="s">
        <v>105</v>
      </c>
      <c r="D45" s="79" t="s">
        <v>359</v>
      </c>
      <c r="E45" s="7" t="s">
        <v>360</v>
      </c>
      <c r="F45" s="7" t="s">
        <v>349</v>
      </c>
      <c r="G45" s="14" t="s">
        <v>361</v>
      </c>
      <c r="H45" s="19" t="s">
        <v>362</v>
      </c>
      <c r="I45" s="90">
        <v>10</v>
      </c>
      <c r="J45" s="90">
        <v>10</v>
      </c>
      <c r="K45" s="6">
        <v>123</v>
      </c>
      <c r="L45" s="6">
        <v>479</v>
      </c>
      <c r="M45" s="7" t="s">
        <v>363</v>
      </c>
      <c r="N45" s="6" t="s">
        <v>353</v>
      </c>
      <c r="O45" s="6" t="s">
        <v>354</v>
      </c>
      <c r="P45" s="79" t="s">
        <v>100</v>
      </c>
      <c r="Q45" s="79" t="s">
        <v>100</v>
      </c>
      <c r="R45" s="6"/>
    </row>
    <row r="46" s="69" customFormat="1" ht="102" customHeight="1" spans="1:18">
      <c r="A46" s="6">
        <v>40</v>
      </c>
      <c r="B46" s="7" t="s">
        <v>364</v>
      </c>
      <c r="C46" s="7" t="s">
        <v>105</v>
      </c>
      <c r="D46" s="7" t="s">
        <v>365</v>
      </c>
      <c r="E46" s="7" t="s">
        <v>364</v>
      </c>
      <c r="F46" s="7" t="s">
        <v>349</v>
      </c>
      <c r="G46" s="81" t="s">
        <v>366</v>
      </c>
      <c r="H46" s="19" t="s">
        <v>367</v>
      </c>
      <c r="I46" s="90">
        <v>30</v>
      </c>
      <c r="J46" s="90">
        <v>30</v>
      </c>
      <c r="K46" s="6">
        <v>212</v>
      </c>
      <c r="L46" s="6">
        <v>786</v>
      </c>
      <c r="M46" s="7" t="s">
        <v>368</v>
      </c>
      <c r="N46" s="6" t="s">
        <v>353</v>
      </c>
      <c r="O46" s="6" t="s">
        <v>354</v>
      </c>
      <c r="P46" s="79" t="s">
        <v>100</v>
      </c>
      <c r="Q46" s="79" t="s">
        <v>100</v>
      </c>
      <c r="R46" s="8" t="s">
        <v>364</v>
      </c>
    </row>
    <row r="47" s="69" customFormat="1" ht="80.1" customHeight="1" spans="1:18">
      <c r="A47" s="6">
        <v>41</v>
      </c>
      <c r="B47" s="14" t="s">
        <v>369</v>
      </c>
      <c r="C47" s="14" t="s">
        <v>105</v>
      </c>
      <c r="D47" s="14" t="s">
        <v>370</v>
      </c>
      <c r="E47" s="14" t="s">
        <v>371</v>
      </c>
      <c r="F47" s="14" t="s">
        <v>372</v>
      </c>
      <c r="G47" s="14" t="s">
        <v>373</v>
      </c>
      <c r="H47" s="19" t="s">
        <v>374</v>
      </c>
      <c r="I47" s="91">
        <v>50</v>
      </c>
      <c r="J47" s="91">
        <v>50</v>
      </c>
      <c r="K47" s="19">
        <v>31</v>
      </c>
      <c r="L47" s="19">
        <v>117</v>
      </c>
      <c r="M47" s="14" t="s">
        <v>375</v>
      </c>
      <c r="N47" s="19" t="s">
        <v>353</v>
      </c>
      <c r="O47" s="19" t="s">
        <v>354</v>
      </c>
      <c r="P47" s="79" t="s">
        <v>100</v>
      </c>
      <c r="Q47" s="79" t="s">
        <v>100</v>
      </c>
      <c r="R47" s="14" t="s">
        <v>376</v>
      </c>
    </row>
    <row r="48" s="69" customFormat="1" ht="80.1" customHeight="1" spans="1:18">
      <c r="A48" s="6">
        <v>42</v>
      </c>
      <c r="B48" s="14" t="s">
        <v>377</v>
      </c>
      <c r="C48" s="14" t="s">
        <v>378</v>
      </c>
      <c r="D48" s="14" t="s">
        <v>379</v>
      </c>
      <c r="E48" s="14" t="s">
        <v>380</v>
      </c>
      <c r="F48" s="14" t="s">
        <v>349</v>
      </c>
      <c r="G48" s="14" t="s">
        <v>381</v>
      </c>
      <c r="H48" s="19" t="s">
        <v>382</v>
      </c>
      <c r="I48" s="91">
        <v>20</v>
      </c>
      <c r="J48" s="91">
        <v>20</v>
      </c>
      <c r="K48" s="19">
        <v>62</v>
      </c>
      <c r="L48" s="19">
        <v>224</v>
      </c>
      <c r="M48" s="14" t="s">
        <v>383</v>
      </c>
      <c r="N48" s="19" t="s">
        <v>353</v>
      </c>
      <c r="O48" s="19" t="s">
        <v>354</v>
      </c>
      <c r="P48" s="79" t="s">
        <v>100</v>
      </c>
      <c r="Q48" s="79" t="s">
        <v>100</v>
      </c>
      <c r="R48" s="19"/>
    </row>
    <row r="49" s="69" customFormat="1" ht="128.1" customHeight="1" spans="1:18">
      <c r="A49" s="6">
        <v>43</v>
      </c>
      <c r="B49" s="7" t="s">
        <v>369</v>
      </c>
      <c r="C49" s="7" t="s">
        <v>105</v>
      </c>
      <c r="D49" s="7" t="s">
        <v>384</v>
      </c>
      <c r="E49" s="7" t="s">
        <v>385</v>
      </c>
      <c r="F49" s="7" t="s">
        <v>372</v>
      </c>
      <c r="G49" s="14" t="s">
        <v>386</v>
      </c>
      <c r="H49" s="19" t="s">
        <v>387</v>
      </c>
      <c r="I49" s="90">
        <v>150</v>
      </c>
      <c r="J49" s="90">
        <v>150</v>
      </c>
      <c r="K49" s="6">
        <v>185</v>
      </c>
      <c r="L49" s="6">
        <v>542</v>
      </c>
      <c r="M49" s="7" t="s">
        <v>388</v>
      </c>
      <c r="N49" s="6" t="s">
        <v>353</v>
      </c>
      <c r="O49" s="6" t="s">
        <v>354</v>
      </c>
      <c r="P49" s="79" t="s">
        <v>100</v>
      </c>
      <c r="Q49" s="79" t="s">
        <v>100</v>
      </c>
      <c r="R49" s="8" t="s">
        <v>389</v>
      </c>
    </row>
    <row r="50" s="69" customFormat="1" ht="100.5" customHeight="1" spans="1:18">
      <c r="A50" s="6">
        <v>44</v>
      </c>
      <c r="B50" s="7" t="s">
        <v>390</v>
      </c>
      <c r="C50" s="7" t="s">
        <v>105</v>
      </c>
      <c r="D50" s="6" t="s">
        <v>391</v>
      </c>
      <c r="E50" s="7" t="s">
        <v>390</v>
      </c>
      <c r="F50" s="7" t="s">
        <v>372</v>
      </c>
      <c r="G50" s="14" t="s">
        <v>392</v>
      </c>
      <c r="H50" s="19" t="s">
        <v>374</v>
      </c>
      <c r="I50" s="90">
        <v>50</v>
      </c>
      <c r="J50" s="90">
        <v>50</v>
      </c>
      <c r="K50" s="6">
        <v>60</v>
      </c>
      <c r="L50" s="6">
        <v>120</v>
      </c>
      <c r="M50" s="7" t="s">
        <v>393</v>
      </c>
      <c r="N50" s="6" t="s">
        <v>353</v>
      </c>
      <c r="O50" s="6" t="s">
        <v>354</v>
      </c>
      <c r="P50" s="79" t="s">
        <v>100</v>
      </c>
      <c r="Q50" s="79" t="s">
        <v>100</v>
      </c>
      <c r="R50" s="8" t="s">
        <v>394</v>
      </c>
    </row>
    <row r="51" s="69" customFormat="1" ht="80.1" customHeight="1" spans="1:18">
      <c r="A51" s="6">
        <v>45</v>
      </c>
      <c r="B51" s="7" t="s">
        <v>395</v>
      </c>
      <c r="C51" s="7" t="s">
        <v>105</v>
      </c>
      <c r="D51" s="7" t="s">
        <v>396</v>
      </c>
      <c r="E51" s="7" t="s">
        <v>395</v>
      </c>
      <c r="F51" s="7" t="s">
        <v>372</v>
      </c>
      <c r="G51" s="14" t="s">
        <v>397</v>
      </c>
      <c r="H51" s="19" t="s">
        <v>374</v>
      </c>
      <c r="I51" s="90">
        <v>50</v>
      </c>
      <c r="J51" s="90">
        <v>50</v>
      </c>
      <c r="K51" s="6">
        <v>20</v>
      </c>
      <c r="L51" s="6">
        <v>80</v>
      </c>
      <c r="M51" s="7" t="s">
        <v>398</v>
      </c>
      <c r="N51" s="6" t="s">
        <v>353</v>
      </c>
      <c r="O51" s="6" t="s">
        <v>354</v>
      </c>
      <c r="P51" s="79" t="s">
        <v>100</v>
      </c>
      <c r="Q51" s="79" t="s">
        <v>100</v>
      </c>
      <c r="R51" s="8" t="s">
        <v>399</v>
      </c>
    </row>
    <row r="52" s="69" customFormat="1" ht="72.95" customHeight="1" spans="1:18">
      <c r="A52" s="6">
        <v>46</v>
      </c>
      <c r="B52" s="7" t="s">
        <v>400</v>
      </c>
      <c r="C52" s="7" t="s">
        <v>105</v>
      </c>
      <c r="D52" s="7" t="s">
        <v>401</v>
      </c>
      <c r="E52" s="7" t="s">
        <v>400</v>
      </c>
      <c r="F52" s="7" t="s">
        <v>372</v>
      </c>
      <c r="G52" s="14" t="s">
        <v>402</v>
      </c>
      <c r="H52" s="19" t="s">
        <v>374</v>
      </c>
      <c r="I52" s="90">
        <v>50</v>
      </c>
      <c r="J52" s="90">
        <v>50</v>
      </c>
      <c r="K52" s="6">
        <v>20</v>
      </c>
      <c r="L52" s="6">
        <v>80</v>
      </c>
      <c r="M52" s="7" t="s">
        <v>403</v>
      </c>
      <c r="N52" s="6" t="s">
        <v>353</v>
      </c>
      <c r="O52" s="6" t="s">
        <v>354</v>
      </c>
      <c r="P52" s="79" t="s">
        <v>100</v>
      </c>
      <c r="Q52" s="79" t="s">
        <v>100</v>
      </c>
      <c r="R52" s="8" t="s">
        <v>404</v>
      </c>
    </row>
    <row r="53" s="68" customFormat="1" ht="56.1" customHeight="1" spans="1:18">
      <c r="A53" s="10">
        <v>47</v>
      </c>
      <c r="B53" s="10" t="s">
        <v>405</v>
      </c>
      <c r="C53" s="10" t="s">
        <v>342</v>
      </c>
      <c r="D53" s="10" t="s">
        <v>406</v>
      </c>
      <c r="E53" s="10" t="s">
        <v>405</v>
      </c>
      <c r="F53" s="10" t="s">
        <v>407</v>
      </c>
      <c r="G53" s="10" t="s">
        <v>408</v>
      </c>
      <c r="H53" s="10" t="s">
        <v>409</v>
      </c>
      <c r="I53" s="77">
        <v>20</v>
      </c>
      <c r="J53" s="77">
        <v>20</v>
      </c>
      <c r="K53" s="10">
        <v>15</v>
      </c>
      <c r="L53" s="10">
        <v>60</v>
      </c>
      <c r="M53" s="10" t="s">
        <v>410</v>
      </c>
      <c r="N53" s="10" t="s">
        <v>186</v>
      </c>
      <c r="O53" s="10" t="s">
        <v>214</v>
      </c>
      <c r="P53" s="16" t="s">
        <v>228</v>
      </c>
      <c r="Q53" s="16" t="s">
        <v>228</v>
      </c>
      <c r="R53" s="11" t="s">
        <v>411</v>
      </c>
    </row>
    <row r="54" s="68" customFormat="1" ht="80.1" customHeight="1" spans="1:18">
      <c r="A54" s="10">
        <v>48</v>
      </c>
      <c r="B54" s="10" t="s">
        <v>412</v>
      </c>
      <c r="C54" s="10" t="s">
        <v>342</v>
      </c>
      <c r="D54" s="10" t="s">
        <v>413</v>
      </c>
      <c r="E54" s="10" t="s">
        <v>412</v>
      </c>
      <c r="F54" s="10" t="s">
        <v>407</v>
      </c>
      <c r="G54" s="10" t="s">
        <v>414</v>
      </c>
      <c r="H54" s="10" t="s">
        <v>409</v>
      </c>
      <c r="I54" s="77">
        <v>20</v>
      </c>
      <c r="J54" s="77">
        <v>20</v>
      </c>
      <c r="K54" s="10">
        <v>20</v>
      </c>
      <c r="L54" s="10">
        <v>80</v>
      </c>
      <c r="M54" s="10" t="s">
        <v>415</v>
      </c>
      <c r="N54" s="10" t="s">
        <v>186</v>
      </c>
      <c r="O54" s="10" t="s">
        <v>214</v>
      </c>
      <c r="P54" s="16" t="s">
        <v>228</v>
      </c>
      <c r="Q54" s="16" t="s">
        <v>228</v>
      </c>
      <c r="R54" s="11" t="s">
        <v>416</v>
      </c>
    </row>
    <row r="55" s="69" customFormat="1" ht="129.95" customHeight="1" spans="1:18">
      <c r="A55" s="6">
        <v>49</v>
      </c>
      <c r="B55" s="7" t="s">
        <v>377</v>
      </c>
      <c r="C55" s="7" t="s">
        <v>105</v>
      </c>
      <c r="D55" s="7" t="s">
        <v>417</v>
      </c>
      <c r="E55" s="7" t="s">
        <v>377</v>
      </c>
      <c r="F55" s="7" t="s">
        <v>372</v>
      </c>
      <c r="G55" s="19" t="s">
        <v>418</v>
      </c>
      <c r="H55" s="19" t="s">
        <v>419</v>
      </c>
      <c r="I55" s="90">
        <v>100</v>
      </c>
      <c r="J55" s="90">
        <v>100</v>
      </c>
      <c r="K55" s="6">
        <v>15</v>
      </c>
      <c r="L55" s="6">
        <v>60</v>
      </c>
      <c r="M55" s="7" t="s">
        <v>420</v>
      </c>
      <c r="N55" s="6" t="s">
        <v>353</v>
      </c>
      <c r="O55" s="6" t="s">
        <v>354</v>
      </c>
      <c r="P55" s="79" t="s">
        <v>100</v>
      </c>
      <c r="Q55" s="79" t="s">
        <v>100</v>
      </c>
      <c r="R55" s="8" t="s">
        <v>421</v>
      </c>
    </row>
    <row r="56" s="69" customFormat="1" ht="99" customHeight="1" spans="1:18">
      <c r="A56" s="6">
        <v>50</v>
      </c>
      <c r="B56" s="7" t="s">
        <v>422</v>
      </c>
      <c r="C56" s="7" t="s">
        <v>105</v>
      </c>
      <c r="D56" s="7" t="s">
        <v>423</v>
      </c>
      <c r="E56" s="7" t="s">
        <v>422</v>
      </c>
      <c r="F56" s="7" t="s">
        <v>372</v>
      </c>
      <c r="G56" s="19" t="s">
        <v>424</v>
      </c>
      <c r="H56" s="19" t="s">
        <v>374</v>
      </c>
      <c r="I56" s="90">
        <v>50</v>
      </c>
      <c r="J56" s="90">
        <v>50</v>
      </c>
      <c r="K56" s="6">
        <v>20</v>
      </c>
      <c r="L56" s="6">
        <v>80</v>
      </c>
      <c r="M56" s="7" t="s">
        <v>425</v>
      </c>
      <c r="N56" s="6" t="s">
        <v>353</v>
      </c>
      <c r="O56" s="6" t="s">
        <v>354</v>
      </c>
      <c r="P56" s="79" t="s">
        <v>100</v>
      </c>
      <c r="Q56" s="79" t="s">
        <v>100</v>
      </c>
      <c r="R56" s="8" t="s">
        <v>426</v>
      </c>
    </row>
    <row r="57" s="69" customFormat="1" ht="78" customHeight="1" spans="1:18">
      <c r="A57" s="6">
        <v>51</v>
      </c>
      <c r="B57" s="7" t="s">
        <v>427</v>
      </c>
      <c r="C57" s="7" t="s">
        <v>105</v>
      </c>
      <c r="D57" s="7" t="s">
        <v>428</v>
      </c>
      <c r="E57" s="7" t="s">
        <v>427</v>
      </c>
      <c r="F57" s="7" t="s">
        <v>372</v>
      </c>
      <c r="G57" s="14" t="s">
        <v>429</v>
      </c>
      <c r="H57" s="6" t="s">
        <v>374</v>
      </c>
      <c r="I57" s="90">
        <v>50</v>
      </c>
      <c r="J57" s="90">
        <v>50</v>
      </c>
      <c r="K57" s="6">
        <v>45</v>
      </c>
      <c r="L57" s="6">
        <v>132</v>
      </c>
      <c r="M57" s="7" t="s">
        <v>430</v>
      </c>
      <c r="N57" s="6" t="s">
        <v>353</v>
      </c>
      <c r="O57" s="6" t="s">
        <v>354</v>
      </c>
      <c r="P57" s="79" t="s">
        <v>100</v>
      </c>
      <c r="Q57" s="79" t="s">
        <v>100</v>
      </c>
      <c r="R57" s="8" t="s">
        <v>431</v>
      </c>
    </row>
    <row r="58" s="69" customFormat="1" ht="96" customHeight="1" spans="1:18">
      <c r="A58" s="6">
        <v>52</v>
      </c>
      <c r="B58" s="7" t="s">
        <v>432</v>
      </c>
      <c r="C58" s="7" t="s">
        <v>105</v>
      </c>
      <c r="D58" s="7" t="s">
        <v>433</v>
      </c>
      <c r="E58" s="7" t="s">
        <v>434</v>
      </c>
      <c r="F58" s="7" t="s">
        <v>372</v>
      </c>
      <c r="G58" s="14" t="s">
        <v>435</v>
      </c>
      <c r="H58" s="19" t="s">
        <v>436</v>
      </c>
      <c r="I58" s="90">
        <v>120</v>
      </c>
      <c r="J58" s="90">
        <v>120</v>
      </c>
      <c r="K58" s="6">
        <v>30</v>
      </c>
      <c r="L58" s="6">
        <v>120</v>
      </c>
      <c r="M58" s="7" t="s">
        <v>430</v>
      </c>
      <c r="N58" s="6" t="s">
        <v>353</v>
      </c>
      <c r="O58" s="6" t="s">
        <v>354</v>
      </c>
      <c r="P58" s="79" t="s">
        <v>100</v>
      </c>
      <c r="Q58" s="79" t="s">
        <v>100</v>
      </c>
      <c r="R58" s="8" t="s">
        <v>437</v>
      </c>
    </row>
    <row r="59" s="69" customFormat="1" ht="93" customHeight="1" spans="1:18">
      <c r="A59" s="6">
        <v>53</v>
      </c>
      <c r="B59" s="7" t="s">
        <v>438</v>
      </c>
      <c r="C59" s="7" t="s">
        <v>105</v>
      </c>
      <c r="D59" s="7" t="s">
        <v>439</v>
      </c>
      <c r="E59" s="7" t="s">
        <v>440</v>
      </c>
      <c r="F59" s="7" t="s">
        <v>349</v>
      </c>
      <c r="G59" s="14" t="s">
        <v>441</v>
      </c>
      <c r="H59" s="19" t="s">
        <v>374</v>
      </c>
      <c r="I59" s="90">
        <v>50</v>
      </c>
      <c r="J59" s="90">
        <v>50</v>
      </c>
      <c r="K59" s="6">
        <v>263</v>
      </c>
      <c r="L59" s="6">
        <v>944</v>
      </c>
      <c r="M59" s="7" t="s">
        <v>442</v>
      </c>
      <c r="N59" s="6" t="s">
        <v>353</v>
      </c>
      <c r="O59" s="6" t="s">
        <v>354</v>
      </c>
      <c r="P59" s="79" t="s">
        <v>100</v>
      </c>
      <c r="Q59" s="79" t="s">
        <v>100</v>
      </c>
      <c r="R59" s="8" t="s">
        <v>443</v>
      </c>
    </row>
    <row r="60" s="69" customFormat="1" ht="80.1" customHeight="1" spans="1:18">
      <c r="A60" s="6">
        <v>54</v>
      </c>
      <c r="B60" s="7" t="s">
        <v>444</v>
      </c>
      <c r="C60" s="7" t="s">
        <v>105</v>
      </c>
      <c r="D60" s="7" t="s">
        <v>445</v>
      </c>
      <c r="E60" s="7" t="s">
        <v>444</v>
      </c>
      <c r="F60" s="7" t="s">
        <v>372</v>
      </c>
      <c r="G60" s="14" t="s">
        <v>446</v>
      </c>
      <c r="H60" s="19" t="s">
        <v>382</v>
      </c>
      <c r="I60" s="90">
        <v>20</v>
      </c>
      <c r="J60" s="90">
        <v>20</v>
      </c>
      <c r="K60" s="6">
        <v>31</v>
      </c>
      <c r="L60" s="6">
        <v>121</v>
      </c>
      <c r="M60" s="7" t="s">
        <v>447</v>
      </c>
      <c r="N60" s="6" t="s">
        <v>353</v>
      </c>
      <c r="O60" s="6" t="s">
        <v>354</v>
      </c>
      <c r="P60" s="79" t="s">
        <v>100</v>
      </c>
      <c r="Q60" s="79" t="s">
        <v>100</v>
      </c>
      <c r="R60" s="8" t="s">
        <v>448</v>
      </c>
    </row>
    <row r="61" s="68" customFormat="1" ht="117.95" customHeight="1" spans="1:18">
      <c r="A61" s="10">
        <v>55</v>
      </c>
      <c r="B61" s="10" t="s">
        <v>449</v>
      </c>
      <c r="C61" s="10" t="s">
        <v>342</v>
      </c>
      <c r="D61" s="10" t="s">
        <v>450</v>
      </c>
      <c r="E61" s="10" t="s">
        <v>451</v>
      </c>
      <c r="F61" s="10" t="s">
        <v>407</v>
      </c>
      <c r="G61" s="10" t="s">
        <v>452</v>
      </c>
      <c r="H61" s="10" t="s">
        <v>453</v>
      </c>
      <c r="I61" s="77">
        <v>30</v>
      </c>
      <c r="J61" s="77">
        <v>30</v>
      </c>
      <c r="K61" s="10">
        <v>15</v>
      </c>
      <c r="L61" s="10">
        <v>59</v>
      </c>
      <c r="M61" s="10" t="s">
        <v>454</v>
      </c>
      <c r="N61" s="10" t="s">
        <v>186</v>
      </c>
      <c r="O61" s="10" t="s">
        <v>214</v>
      </c>
      <c r="P61" s="16" t="s">
        <v>228</v>
      </c>
      <c r="Q61" s="16" t="s">
        <v>228</v>
      </c>
      <c r="R61" s="11" t="s">
        <v>455</v>
      </c>
    </row>
    <row r="62" s="68" customFormat="1" ht="80.1" customHeight="1" spans="1:18">
      <c r="A62" s="10">
        <v>56</v>
      </c>
      <c r="B62" s="10" t="s">
        <v>456</v>
      </c>
      <c r="C62" s="10" t="s">
        <v>342</v>
      </c>
      <c r="D62" s="10" t="s">
        <v>457</v>
      </c>
      <c r="E62" s="10" t="s">
        <v>458</v>
      </c>
      <c r="F62" s="10" t="s">
        <v>407</v>
      </c>
      <c r="G62" s="10" t="s">
        <v>459</v>
      </c>
      <c r="H62" s="10" t="s">
        <v>453</v>
      </c>
      <c r="I62" s="77">
        <v>30</v>
      </c>
      <c r="J62" s="77">
        <v>30</v>
      </c>
      <c r="K62" s="10">
        <v>19</v>
      </c>
      <c r="L62" s="10">
        <v>75</v>
      </c>
      <c r="M62" s="10" t="s">
        <v>460</v>
      </c>
      <c r="N62" s="10" t="s">
        <v>186</v>
      </c>
      <c r="O62" s="10" t="s">
        <v>214</v>
      </c>
      <c r="P62" s="16" t="s">
        <v>228</v>
      </c>
      <c r="Q62" s="16" t="s">
        <v>228</v>
      </c>
      <c r="R62" s="11" t="s">
        <v>461</v>
      </c>
    </row>
    <row r="63" s="69" customFormat="1" ht="80.1" customHeight="1" spans="1:18">
      <c r="A63" s="6">
        <v>57</v>
      </c>
      <c r="B63" s="7" t="s">
        <v>462</v>
      </c>
      <c r="C63" s="7" t="s">
        <v>105</v>
      </c>
      <c r="D63" s="7" t="s">
        <v>463</v>
      </c>
      <c r="E63" s="7" t="s">
        <v>462</v>
      </c>
      <c r="F63" s="7" t="s">
        <v>372</v>
      </c>
      <c r="G63" s="14" t="s">
        <v>464</v>
      </c>
      <c r="H63" s="19" t="s">
        <v>367</v>
      </c>
      <c r="I63" s="90">
        <v>30</v>
      </c>
      <c r="J63" s="90">
        <v>30</v>
      </c>
      <c r="K63" s="6">
        <v>12</v>
      </c>
      <c r="L63" s="6">
        <v>43</v>
      </c>
      <c r="M63" s="7" t="s">
        <v>465</v>
      </c>
      <c r="N63" s="6" t="s">
        <v>353</v>
      </c>
      <c r="O63" s="6" t="s">
        <v>354</v>
      </c>
      <c r="P63" s="79" t="s">
        <v>100</v>
      </c>
      <c r="Q63" s="79" t="s">
        <v>100</v>
      </c>
      <c r="R63" s="8" t="s">
        <v>466</v>
      </c>
    </row>
    <row r="64" s="69" customFormat="1" ht="80.1" customHeight="1" spans="1:18">
      <c r="A64" s="6">
        <v>58</v>
      </c>
      <c r="B64" s="7" t="s">
        <v>369</v>
      </c>
      <c r="C64" s="7" t="s">
        <v>105</v>
      </c>
      <c r="D64" s="7" t="s">
        <v>467</v>
      </c>
      <c r="E64" s="7" t="s">
        <v>468</v>
      </c>
      <c r="F64" s="7" t="s">
        <v>372</v>
      </c>
      <c r="G64" s="19" t="s">
        <v>469</v>
      </c>
      <c r="H64" s="19" t="s">
        <v>470</v>
      </c>
      <c r="I64" s="90">
        <v>70</v>
      </c>
      <c r="J64" s="90">
        <v>70</v>
      </c>
      <c r="K64" s="6">
        <v>30</v>
      </c>
      <c r="L64" s="6">
        <v>120</v>
      </c>
      <c r="M64" s="7" t="s">
        <v>471</v>
      </c>
      <c r="N64" s="6" t="s">
        <v>353</v>
      </c>
      <c r="O64" s="6" t="s">
        <v>354</v>
      </c>
      <c r="P64" s="79" t="s">
        <v>100</v>
      </c>
      <c r="Q64" s="79" t="s">
        <v>100</v>
      </c>
      <c r="R64" s="8" t="s">
        <v>472</v>
      </c>
    </row>
    <row r="65" s="68" customFormat="1" ht="80.1" customHeight="1" spans="1:18">
      <c r="A65" s="10">
        <v>59</v>
      </c>
      <c r="B65" s="10" t="s">
        <v>216</v>
      </c>
      <c r="C65" s="10" t="s">
        <v>342</v>
      </c>
      <c r="D65" s="10" t="s">
        <v>473</v>
      </c>
      <c r="E65" s="10" t="s">
        <v>216</v>
      </c>
      <c r="F65" s="10" t="s">
        <v>407</v>
      </c>
      <c r="G65" s="10" t="s">
        <v>474</v>
      </c>
      <c r="H65" s="10" t="s">
        <v>475</v>
      </c>
      <c r="I65" s="77">
        <v>150</v>
      </c>
      <c r="J65" s="77">
        <v>150</v>
      </c>
      <c r="K65" s="10">
        <v>145</v>
      </c>
      <c r="L65" s="10">
        <v>565</v>
      </c>
      <c r="M65" s="10" t="s">
        <v>476</v>
      </c>
      <c r="N65" s="10" t="s">
        <v>186</v>
      </c>
      <c r="O65" s="10" t="s">
        <v>214</v>
      </c>
      <c r="P65" s="16" t="s">
        <v>228</v>
      </c>
      <c r="Q65" s="16" t="s">
        <v>228</v>
      </c>
      <c r="R65" s="11" t="s">
        <v>477</v>
      </c>
    </row>
    <row r="66" s="69" customFormat="1" ht="80.1" customHeight="1" spans="1:18">
      <c r="A66" s="6">
        <v>60</v>
      </c>
      <c r="B66" s="7" t="s">
        <v>478</v>
      </c>
      <c r="C66" s="7" t="s">
        <v>105</v>
      </c>
      <c r="D66" s="7" t="s">
        <v>479</v>
      </c>
      <c r="E66" s="7" t="s">
        <v>478</v>
      </c>
      <c r="F66" s="7" t="s">
        <v>372</v>
      </c>
      <c r="G66" s="14" t="s">
        <v>480</v>
      </c>
      <c r="H66" s="19" t="s">
        <v>481</v>
      </c>
      <c r="I66" s="90">
        <v>25</v>
      </c>
      <c r="J66" s="90">
        <v>25</v>
      </c>
      <c r="K66" s="6">
        <v>16</v>
      </c>
      <c r="L66" s="6">
        <v>63</v>
      </c>
      <c r="M66" s="7" t="s">
        <v>471</v>
      </c>
      <c r="N66" s="6" t="s">
        <v>353</v>
      </c>
      <c r="O66" s="6" t="s">
        <v>354</v>
      </c>
      <c r="P66" s="79" t="s">
        <v>100</v>
      </c>
      <c r="Q66" s="79" t="s">
        <v>100</v>
      </c>
      <c r="R66" s="8" t="s">
        <v>482</v>
      </c>
    </row>
    <row r="67" s="69" customFormat="1" ht="108" customHeight="1" spans="1:18">
      <c r="A67" s="6">
        <v>61</v>
      </c>
      <c r="B67" s="7" t="s">
        <v>483</v>
      </c>
      <c r="C67" s="7" t="s">
        <v>105</v>
      </c>
      <c r="D67" s="7" t="s">
        <v>484</v>
      </c>
      <c r="E67" s="7" t="s">
        <v>485</v>
      </c>
      <c r="F67" s="7" t="s">
        <v>372</v>
      </c>
      <c r="G67" s="19" t="s">
        <v>486</v>
      </c>
      <c r="H67" s="19" t="s">
        <v>487</v>
      </c>
      <c r="I67" s="90">
        <v>15</v>
      </c>
      <c r="J67" s="90">
        <v>15</v>
      </c>
      <c r="K67" s="6">
        <v>21</v>
      </c>
      <c r="L67" s="6">
        <v>82</v>
      </c>
      <c r="M67" s="7" t="s">
        <v>488</v>
      </c>
      <c r="N67" s="6" t="s">
        <v>353</v>
      </c>
      <c r="O67" s="6" t="s">
        <v>354</v>
      </c>
      <c r="P67" s="79" t="s">
        <v>100</v>
      </c>
      <c r="Q67" s="79" t="s">
        <v>100</v>
      </c>
      <c r="R67" s="8" t="s">
        <v>489</v>
      </c>
    </row>
    <row r="68" s="69" customFormat="1" ht="123" customHeight="1" spans="1:18">
      <c r="A68" s="6">
        <v>62</v>
      </c>
      <c r="B68" s="7" t="s">
        <v>490</v>
      </c>
      <c r="C68" s="7" t="s">
        <v>105</v>
      </c>
      <c r="D68" s="6" t="s">
        <v>491</v>
      </c>
      <c r="E68" s="7" t="s">
        <v>492</v>
      </c>
      <c r="F68" s="7" t="s">
        <v>372</v>
      </c>
      <c r="G68" s="19" t="s">
        <v>493</v>
      </c>
      <c r="H68" s="19" t="s">
        <v>367</v>
      </c>
      <c r="I68" s="90">
        <v>30</v>
      </c>
      <c r="J68" s="90">
        <v>30</v>
      </c>
      <c r="K68" s="6">
        <v>20</v>
      </c>
      <c r="L68" s="6">
        <v>110</v>
      </c>
      <c r="M68" s="7" t="s">
        <v>471</v>
      </c>
      <c r="N68" s="6" t="s">
        <v>353</v>
      </c>
      <c r="O68" s="6" t="s">
        <v>354</v>
      </c>
      <c r="P68" s="79" t="s">
        <v>100</v>
      </c>
      <c r="Q68" s="79" t="s">
        <v>100</v>
      </c>
      <c r="R68" s="8" t="s">
        <v>494</v>
      </c>
    </row>
    <row r="69" s="68" customFormat="1" ht="65.1" customHeight="1" spans="1:18">
      <c r="A69" s="10">
        <v>63</v>
      </c>
      <c r="B69" s="16" t="s">
        <v>495</v>
      </c>
      <c r="C69" s="16" t="s">
        <v>342</v>
      </c>
      <c r="D69" s="16" t="s">
        <v>496</v>
      </c>
      <c r="E69" s="16" t="s">
        <v>497</v>
      </c>
      <c r="F69" s="16" t="s">
        <v>182</v>
      </c>
      <c r="G69" s="16" t="s">
        <v>498</v>
      </c>
      <c r="H69" s="16" t="s">
        <v>453</v>
      </c>
      <c r="I69" s="87">
        <v>30</v>
      </c>
      <c r="J69" s="87">
        <v>30</v>
      </c>
      <c r="K69" s="16">
        <v>800</v>
      </c>
      <c r="L69" s="16">
        <v>3000</v>
      </c>
      <c r="M69" s="16" t="s">
        <v>499</v>
      </c>
      <c r="N69" s="10" t="s">
        <v>186</v>
      </c>
      <c r="O69" s="10" t="s">
        <v>214</v>
      </c>
      <c r="P69" s="16" t="s">
        <v>228</v>
      </c>
      <c r="Q69" s="16" t="s">
        <v>228</v>
      </c>
      <c r="R69" s="17"/>
    </row>
    <row r="70" s="69" customFormat="1" ht="80.1" customHeight="1" spans="1:18">
      <c r="A70" s="6">
        <v>64</v>
      </c>
      <c r="B70" s="12" t="s">
        <v>500</v>
      </c>
      <c r="C70" s="12" t="s">
        <v>105</v>
      </c>
      <c r="D70" s="12" t="s">
        <v>501</v>
      </c>
      <c r="E70" s="12" t="s">
        <v>500</v>
      </c>
      <c r="F70" s="12" t="s">
        <v>349</v>
      </c>
      <c r="G70" s="92" t="s">
        <v>502</v>
      </c>
      <c r="H70" s="92" t="s">
        <v>470</v>
      </c>
      <c r="I70" s="97">
        <v>70</v>
      </c>
      <c r="J70" s="97">
        <v>70</v>
      </c>
      <c r="K70" s="92">
        <v>53</v>
      </c>
      <c r="L70" s="92">
        <v>155</v>
      </c>
      <c r="M70" s="12" t="s">
        <v>503</v>
      </c>
      <c r="N70" s="6" t="s">
        <v>353</v>
      </c>
      <c r="O70" s="6" t="s">
        <v>354</v>
      </c>
      <c r="P70" s="79" t="s">
        <v>100</v>
      </c>
      <c r="Q70" s="79" t="s">
        <v>100</v>
      </c>
      <c r="R70" s="13" t="s">
        <v>504</v>
      </c>
    </row>
    <row r="71" s="68" customFormat="1" ht="69" customHeight="1" spans="1:18">
      <c r="A71" s="10">
        <v>65</v>
      </c>
      <c r="B71" s="10" t="s">
        <v>505</v>
      </c>
      <c r="C71" s="10" t="s">
        <v>342</v>
      </c>
      <c r="D71" s="10" t="s">
        <v>506</v>
      </c>
      <c r="E71" s="10" t="s">
        <v>505</v>
      </c>
      <c r="F71" s="10" t="s">
        <v>182</v>
      </c>
      <c r="G71" s="10" t="s">
        <v>507</v>
      </c>
      <c r="H71" s="10" t="s">
        <v>508</v>
      </c>
      <c r="I71" s="77">
        <v>30</v>
      </c>
      <c r="J71" s="77">
        <v>30</v>
      </c>
      <c r="K71" s="10">
        <v>26</v>
      </c>
      <c r="L71" s="10">
        <v>165</v>
      </c>
      <c r="M71" s="10" t="s">
        <v>509</v>
      </c>
      <c r="N71" s="10" t="s">
        <v>186</v>
      </c>
      <c r="O71" s="10" t="s">
        <v>214</v>
      </c>
      <c r="P71" s="16" t="s">
        <v>228</v>
      </c>
      <c r="Q71" s="16" t="s">
        <v>228</v>
      </c>
      <c r="R71" s="11" t="s">
        <v>510</v>
      </c>
    </row>
    <row r="72" s="68" customFormat="1" ht="65.1" customHeight="1" spans="1:18">
      <c r="A72" s="10">
        <v>66</v>
      </c>
      <c r="B72" s="10" t="s">
        <v>511</v>
      </c>
      <c r="C72" s="10" t="s">
        <v>342</v>
      </c>
      <c r="D72" s="10" t="s">
        <v>512</v>
      </c>
      <c r="E72" s="10" t="s">
        <v>511</v>
      </c>
      <c r="F72" s="10" t="s">
        <v>407</v>
      </c>
      <c r="G72" s="10" t="s">
        <v>513</v>
      </c>
      <c r="H72" s="10" t="s">
        <v>453</v>
      </c>
      <c r="I72" s="77">
        <v>30</v>
      </c>
      <c r="J72" s="77">
        <v>30</v>
      </c>
      <c r="K72" s="10">
        <v>15</v>
      </c>
      <c r="L72" s="10">
        <v>92</v>
      </c>
      <c r="M72" s="10" t="s">
        <v>509</v>
      </c>
      <c r="N72" s="10" t="s">
        <v>186</v>
      </c>
      <c r="O72" s="10" t="s">
        <v>214</v>
      </c>
      <c r="P72" s="16" t="s">
        <v>228</v>
      </c>
      <c r="Q72" s="16" t="s">
        <v>228</v>
      </c>
      <c r="R72" s="11" t="s">
        <v>514</v>
      </c>
    </row>
    <row r="73" s="68" customFormat="1" ht="111" customHeight="1" spans="1:18">
      <c r="A73" s="10">
        <v>67</v>
      </c>
      <c r="B73" s="10" t="s">
        <v>515</v>
      </c>
      <c r="C73" s="10" t="s">
        <v>342</v>
      </c>
      <c r="D73" s="10" t="s">
        <v>516</v>
      </c>
      <c r="E73" s="10" t="s">
        <v>515</v>
      </c>
      <c r="F73" s="10" t="s">
        <v>407</v>
      </c>
      <c r="G73" s="10" t="s">
        <v>517</v>
      </c>
      <c r="H73" s="10" t="s">
        <v>518</v>
      </c>
      <c r="I73" s="77">
        <v>100</v>
      </c>
      <c r="J73" s="77">
        <v>100</v>
      </c>
      <c r="K73" s="10">
        <v>145</v>
      </c>
      <c r="L73" s="10">
        <v>567</v>
      </c>
      <c r="M73" s="10" t="s">
        <v>519</v>
      </c>
      <c r="N73" s="10" t="s">
        <v>186</v>
      </c>
      <c r="O73" s="10" t="s">
        <v>214</v>
      </c>
      <c r="P73" s="16" t="s">
        <v>228</v>
      </c>
      <c r="Q73" s="16" t="s">
        <v>228</v>
      </c>
      <c r="R73" s="11" t="s">
        <v>520</v>
      </c>
    </row>
    <row r="74" s="68" customFormat="1" ht="69.95" customHeight="1" spans="1:18">
      <c r="A74" s="10">
        <v>68</v>
      </c>
      <c r="B74" s="10" t="s">
        <v>521</v>
      </c>
      <c r="C74" s="10" t="s">
        <v>342</v>
      </c>
      <c r="D74" s="10" t="s">
        <v>522</v>
      </c>
      <c r="E74" s="10" t="s">
        <v>521</v>
      </c>
      <c r="F74" s="10" t="s">
        <v>407</v>
      </c>
      <c r="G74" s="10" t="s">
        <v>523</v>
      </c>
      <c r="H74" s="10" t="s">
        <v>524</v>
      </c>
      <c r="I74" s="77">
        <v>15</v>
      </c>
      <c r="J74" s="77">
        <v>15</v>
      </c>
      <c r="K74" s="10" t="s">
        <v>525</v>
      </c>
      <c r="L74" s="10" t="s">
        <v>525</v>
      </c>
      <c r="M74" s="10" t="s">
        <v>526</v>
      </c>
      <c r="N74" s="10" t="s">
        <v>186</v>
      </c>
      <c r="O74" s="10" t="s">
        <v>214</v>
      </c>
      <c r="P74" s="16" t="s">
        <v>228</v>
      </c>
      <c r="Q74" s="16" t="s">
        <v>228</v>
      </c>
      <c r="R74" s="11"/>
    </row>
    <row r="75" s="68" customFormat="1" ht="63" customHeight="1" spans="1:18">
      <c r="A75" s="10">
        <v>69</v>
      </c>
      <c r="B75" s="18" t="s">
        <v>527</v>
      </c>
      <c r="C75" s="16" t="s">
        <v>342</v>
      </c>
      <c r="D75" s="16" t="s">
        <v>528</v>
      </c>
      <c r="E75" s="16" t="s">
        <v>529</v>
      </c>
      <c r="F75" s="16" t="s">
        <v>530</v>
      </c>
      <c r="G75" s="16" t="s">
        <v>531</v>
      </c>
      <c r="H75" s="16" t="s">
        <v>508</v>
      </c>
      <c r="I75" s="87">
        <v>30</v>
      </c>
      <c r="J75" s="87">
        <v>30</v>
      </c>
      <c r="K75" s="16">
        <v>251</v>
      </c>
      <c r="L75" s="16">
        <v>886</v>
      </c>
      <c r="M75" s="16" t="s">
        <v>532</v>
      </c>
      <c r="N75" s="10" t="s">
        <v>186</v>
      </c>
      <c r="O75" s="10" t="s">
        <v>214</v>
      </c>
      <c r="P75" s="16" t="s">
        <v>228</v>
      </c>
      <c r="Q75" s="16" t="s">
        <v>228</v>
      </c>
      <c r="R75" s="15"/>
    </row>
    <row r="76" s="69" customFormat="1" ht="72.95" customHeight="1" spans="1:18">
      <c r="A76" s="6">
        <v>70</v>
      </c>
      <c r="B76" s="7" t="s">
        <v>533</v>
      </c>
      <c r="C76" s="7" t="s">
        <v>105</v>
      </c>
      <c r="D76" s="7" t="s">
        <v>534</v>
      </c>
      <c r="E76" s="7" t="s">
        <v>535</v>
      </c>
      <c r="F76" s="7" t="s">
        <v>349</v>
      </c>
      <c r="G76" s="14" t="s">
        <v>536</v>
      </c>
      <c r="H76" s="19" t="s">
        <v>537</v>
      </c>
      <c r="I76" s="90">
        <v>20</v>
      </c>
      <c r="J76" s="90">
        <v>20</v>
      </c>
      <c r="K76" s="6">
        <v>148</v>
      </c>
      <c r="L76" s="6">
        <v>487</v>
      </c>
      <c r="M76" s="7" t="s">
        <v>538</v>
      </c>
      <c r="N76" s="6" t="s">
        <v>353</v>
      </c>
      <c r="O76" s="6" t="s">
        <v>354</v>
      </c>
      <c r="P76" s="79" t="s">
        <v>100</v>
      </c>
      <c r="Q76" s="79" t="s">
        <v>100</v>
      </c>
      <c r="R76" s="20"/>
    </row>
    <row r="77" s="68" customFormat="1" ht="80.1" customHeight="1" spans="1:18">
      <c r="A77" s="10">
        <v>71</v>
      </c>
      <c r="B77" s="10" t="s">
        <v>539</v>
      </c>
      <c r="C77" s="10" t="s">
        <v>342</v>
      </c>
      <c r="D77" s="10" t="s">
        <v>540</v>
      </c>
      <c r="E77" s="10" t="s">
        <v>541</v>
      </c>
      <c r="F77" s="10" t="s">
        <v>182</v>
      </c>
      <c r="G77" s="10" t="s">
        <v>542</v>
      </c>
      <c r="H77" s="10" t="s">
        <v>508</v>
      </c>
      <c r="I77" s="77">
        <v>30</v>
      </c>
      <c r="J77" s="77">
        <v>30</v>
      </c>
      <c r="K77" s="10">
        <v>127</v>
      </c>
      <c r="L77" s="10">
        <v>558</v>
      </c>
      <c r="M77" s="10" t="s">
        <v>543</v>
      </c>
      <c r="N77" s="10" t="s">
        <v>186</v>
      </c>
      <c r="O77" s="10" t="s">
        <v>214</v>
      </c>
      <c r="P77" s="16" t="s">
        <v>228</v>
      </c>
      <c r="Q77" s="16" t="s">
        <v>228</v>
      </c>
      <c r="R77" s="15"/>
    </row>
    <row r="78" s="68" customFormat="1" ht="87" customHeight="1" spans="1:18">
      <c r="A78" s="10">
        <v>72</v>
      </c>
      <c r="B78" s="10" t="s">
        <v>544</v>
      </c>
      <c r="C78" s="10" t="s">
        <v>342</v>
      </c>
      <c r="D78" s="10" t="s">
        <v>545</v>
      </c>
      <c r="E78" s="10" t="s">
        <v>546</v>
      </c>
      <c r="F78" s="10" t="s">
        <v>407</v>
      </c>
      <c r="G78" s="10" t="s">
        <v>547</v>
      </c>
      <c r="H78" s="10" t="s">
        <v>508</v>
      </c>
      <c r="I78" s="77">
        <v>30</v>
      </c>
      <c r="J78" s="77">
        <v>30</v>
      </c>
      <c r="K78" s="10">
        <v>34</v>
      </c>
      <c r="L78" s="10">
        <v>89</v>
      </c>
      <c r="M78" s="10" t="s">
        <v>548</v>
      </c>
      <c r="N78" s="10" t="s">
        <v>186</v>
      </c>
      <c r="O78" s="10" t="s">
        <v>214</v>
      </c>
      <c r="P78" s="16" t="s">
        <v>228</v>
      </c>
      <c r="Q78" s="16" t="s">
        <v>228</v>
      </c>
      <c r="R78" s="11"/>
    </row>
    <row r="79" s="68" customFormat="1" ht="68.1" customHeight="1" spans="1:18">
      <c r="A79" s="10">
        <v>73</v>
      </c>
      <c r="B79" s="10" t="s">
        <v>549</v>
      </c>
      <c r="C79" s="10" t="s">
        <v>342</v>
      </c>
      <c r="D79" s="10" t="s">
        <v>550</v>
      </c>
      <c r="E79" s="10" t="s">
        <v>551</v>
      </c>
      <c r="F79" s="10" t="s">
        <v>182</v>
      </c>
      <c r="G79" s="10" t="s">
        <v>552</v>
      </c>
      <c r="H79" s="10" t="s">
        <v>508</v>
      </c>
      <c r="I79" s="77">
        <v>30</v>
      </c>
      <c r="J79" s="77">
        <v>30</v>
      </c>
      <c r="K79" s="10">
        <v>375</v>
      </c>
      <c r="L79" s="10">
        <v>1350</v>
      </c>
      <c r="M79" s="10" t="s">
        <v>553</v>
      </c>
      <c r="N79" s="10" t="s">
        <v>186</v>
      </c>
      <c r="O79" s="10" t="s">
        <v>214</v>
      </c>
      <c r="P79" s="16" t="s">
        <v>228</v>
      </c>
      <c r="Q79" s="16" t="s">
        <v>228</v>
      </c>
      <c r="R79" s="15"/>
    </row>
    <row r="80" s="68" customFormat="1" ht="78" customHeight="1" spans="1:18">
      <c r="A80" s="10">
        <v>74</v>
      </c>
      <c r="B80" s="10" t="s">
        <v>554</v>
      </c>
      <c r="C80" s="10" t="s">
        <v>342</v>
      </c>
      <c r="D80" s="10" t="s">
        <v>555</v>
      </c>
      <c r="E80" s="10" t="s">
        <v>556</v>
      </c>
      <c r="F80" s="10" t="s">
        <v>182</v>
      </c>
      <c r="G80" s="10" t="s">
        <v>557</v>
      </c>
      <c r="H80" s="10" t="s">
        <v>558</v>
      </c>
      <c r="I80" s="77">
        <v>40</v>
      </c>
      <c r="J80" s="77">
        <v>40</v>
      </c>
      <c r="K80" s="10">
        <v>16</v>
      </c>
      <c r="L80" s="10">
        <v>56</v>
      </c>
      <c r="M80" s="10" t="s">
        <v>559</v>
      </c>
      <c r="N80" s="10" t="s">
        <v>186</v>
      </c>
      <c r="O80" s="10" t="s">
        <v>214</v>
      </c>
      <c r="P80" s="16" t="s">
        <v>228</v>
      </c>
      <c r="Q80" s="16" t="s">
        <v>228</v>
      </c>
      <c r="R80" s="15"/>
    </row>
    <row r="81" s="68" customFormat="1" ht="71.1" customHeight="1" spans="1:18">
      <c r="A81" s="10">
        <v>75</v>
      </c>
      <c r="B81" s="10" t="s">
        <v>273</v>
      </c>
      <c r="C81" s="10" t="s">
        <v>342</v>
      </c>
      <c r="D81" s="10" t="s">
        <v>555</v>
      </c>
      <c r="E81" s="10" t="s">
        <v>560</v>
      </c>
      <c r="F81" s="10" t="s">
        <v>182</v>
      </c>
      <c r="G81" s="10" t="s">
        <v>561</v>
      </c>
      <c r="H81" s="10" t="s">
        <v>558</v>
      </c>
      <c r="I81" s="77">
        <v>40</v>
      </c>
      <c r="J81" s="77">
        <v>40</v>
      </c>
      <c r="K81" s="10">
        <v>58</v>
      </c>
      <c r="L81" s="10">
        <v>254</v>
      </c>
      <c r="M81" s="10" t="s">
        <v>559</v>
      </c>
      <c r="N81" s="10" t="s">
        <v>186</v>
      </c>
      <c r="O81" s="10" t="s">
        <v>214</v>
      </c>
      <c r="P81" s="16" t="s">
        <v>228</v>
      </c>
      <c r="Q81" s="16" t="s">
        <v>228</v>
      </c>
      <c r="R81" s="15"/>
    </row>
    <row r="82" s="69" customFormat="1" ht="80.1" customHeight="1" spans="1:18">
      <c r="A82" s="6">
        <v>76</v>
      </c>
      <c r="B82" s="7" t="s">
        <v>562</v>
      </c>
      <c r="C82" s="79" t="s">
        <v>105</v>
      </c>
      <c r="D82" s="7" t="s">
        <v>563</v>
      </c>
      <c r="E82" s="7" t="s">
        <v>564</v>
      </c>
      <c r="F82" s="7" t="s">
        <v>565</v>
      </c>
      <c r="G82" s="14" t="s">
        <v>566</v>
      </c>
      <c r="H82" s="80" t="s">
        <v>537</v>
      </c>
      <c r="I82" s="90">
        <v>20</v>
      </c>
      <c r="J82" s="90">
        <v>20</v>
      </c>
      <c r="K82" s="6">
        <v>378</v>
      </c>
      <c r="L82" s="6">
        <v>1257</v>
      </c>
      <c r="M82" s="98" t="s">
        <v>567</v>
      </c>
      <c r="N82" s="6" t="s">
        <v>353</v>
      </c>
      <c r="O82" s="6" t="s">
        <v>354</v>
      </c>
      <c r="P82" s="79" t="s">
        <v>100</v>
      </c>
      <c r="Q82" s="79" t="s">
        <v>100</v>
      </c>
      <c r="R82" s="20"/>
    </row>
    <row r="83" s="69" customFormat="1" ht="71.1" customHeight="1" spans="1:18">
      <c r="A83" s="6">
        <v>77</v>
      </c>
      <c r="B83" s="22" t="s">
        <v>568</v>
      </c>
      <c r="C83" s="79" t="s">
        <v>105</v>
      </c>
      <c r="D83" s="7" t="s">
        <v>563</v>
      </c>
      <c r="E83" s="7" t="s">
        <v>569</v>
      </c>
      <c r="F83" s="7" t="s">
        <v>349</v>
      </c>
      <c r="G83" s="14" t="s">
        <v>570</v>
      </c>
      <c r="H83" s="80" t="s">
        <v>537</v>
      </c>
      <c r="I83" s="90">
        <v>20</v>
      </c>
      <c r="J83" s="90">
        <v>20</v>
      </c>
      <c r="K83" s="6">
        <v>115</v>
      </c>
      <c r="L83" s="6">
        <v>470</v>
      </c>
      <c r="M83" s="7" t="s">
        <v>571</v>
      </c>
      <c r="N83" s="6" t="s">
        <v>353</v>
      </c>
      <c r="O83" s="6" t="s">
        <v>354</v>
      </c>
      <c r="P83" s="79" t="s">
        <v>100</v>
      </c>
      <c r="Q83" s="79" t="s">
        <v>100</v>
      </c>
      <c r="R83" s="20"/>
    </row>
    <row r="84" s="69" customFormat="1" ht="69.95" customHeight="1" spans="1:18">
      <c r="A84" s="6">
        <v>78</v>
      </c>
      <c r="B84" s="22" t="s">
        <v>572</v>
      </c>
      <c r="C84" s="7" t="s">
        <v>105</v>
      </c>
      <c r="D84" s="22" t="s">
        <v>573</v>
      </c>
      <c r="E84" s="22" t="s">
        <v>574</v>
      </c>
      <c r="F84" s="22" t="s">
        <v>349</v>
      </c>
      <c r="G84" s="93" t="s">
        <v>575</v>
      </c>
      <c r="H84" s="94" t="s">
        <v>576</v>
      </c>
      <c r="I84" s="99">
        <v>10</v>
      </c>
      <c r="J84" s="99">
        <v>10</v>
      </c>
      <c r="K84" s="100">
        <v>75</v>
      </c>
      <c r="L84" s="100">
        <v>300</v>
      </c>
      <c r="M84" s="22" t="s">
        <v>577</v>
      </c>
      <c r="N84" s="6" t="s">
        <v>353</v>
      </c>
      <c r="O84" s="6" t="s">
        <v>354</v>
      </c>
      <c r="P84" s="79" t="s">
        <v>100</v>
      </c>
      <c r="Q84" s="79" t="s">
        <v>100</v>
      </c>
      <c r="R84" s="105"/>
    </row>
    <row r="85" s="68" customFormat="1" ht="96" customHeight="1" spans="1:18">
      <c r="A85" s="10">
        <v>79</v>
      </c>
      <c r="B85" s="21" t="s">
        <v>578</v>
      </c>
      <c r="C85" s="21" t="s">
        <v>342</v>
      </c>
      <c r="D85" s="21" t="s">
        <v>579</v>
      </c>
      <c r="E85" s="21" t="s">
        <v>578</v>
      </c>
      <c r="F85" s="21" t="s">
        <v>407</v>
      </c>
      <c r="G85" s="21" t="s">
        <v>580</v>
      </c>
      <c r="H85" s="21" t="s">
        <v>581</v>
      </c>
      <c r="I85" s="101">
        <v>20</v>
      </c>
      <c r="J85" s="101">
        <v>20</v>
      </c>
      <c r="K85" s="21">
        <v>372</v>
      </c>
      <c r="L85" s="21">
        <v>1430</v>
      </c>
      <c r="M85" s="21" t="s">
        <v>582</v>
      </c>
      <c r="N85" s="21" t="s">
        <v>186</v>
      </c>
      <c r="O85" s="21" t="s">
        <v>194</v>
      </c>
      <c r="P85" s="21" t="s">
        <v>228</v>
      </c>
      <c r="Q85" s="16" t="s">
        <v>228</v>
      </c>
      <c r="R85" s="106"/>
    </row>
    <row r="86" s="68" customFormat="1" ht="80.1" hidden="1" customHeight="1" spans="1:18">
      <c r="A86" s="10">
        <v>80</v>
      </c>
      <c r="B86" s="10" t="s">
        <v>583</v>
      </c>
      <c r="C86" s="95" t="s">
        <v>584</v>
      </c>
      <c r="D86" s="95" t="s">
        <v>585</v>
      </c>
      <c r="E86" s="95" t="s">
        <v>586</v>
      </c>
      <c r="F86" s="10" t="s">
        <v>182</v>
      </c>
      <c r="G86" s="95" t="s">
        <v>587</v>
      </c>
      <c r="H86" s="95" t="s">
        <v>588</v>
      </c>
      <c r="I86" s="102">
        <v>3</v>
      </c>
      <c r="J86" s="102">
        <v>3</v>
      </c>
      <c r="K86" s="95">
        <v>122</v>
      </c>
      <c r="L86" s="95">
        <v>487</v>
      </c>
      <c r="M86" s="95" t="s">
        <v>589</v>
      </c>
      <c r="N86" s="86" t="s">
        <v>186</v>
      </c>
      <c r="O86" s="86" t="s">
        <v>590</v>
      </c>
      <c r="P86" s="95" t="s">
        <v>591</v>
      </c>
      <c r="Q86" s="95" t="s">
        <v>223</v>
      </c>
      <c r="R86" s="95"/>
    </row>
    <row r="87" s="68" customFormat="1" ht="80.1" hidden="1" customHeight="1" spans="1:18">
      <c r="A87" s="10">
        <v>81</v>
      </c>
      <c r="B87" s="18" t="s">
        <v>505</v>
      </c>
      <c r="C87" s="95" t="s">
        <v>584</v>
      </c>
      <c r="D87" s="95" t="s">
        <v>585</v>
      </c>
      <c r="E87" s="95" t="s">
        <v>592</v>
      </c>
      <c r="F87" s="10" t="s">
        <v>182</v>
      </c>
      <c r="G87" s="95" t="s">
        <v>593</v>
      </c>
      <c r="H87" s="95" t="s">
        <v>588</v>
      </c>
      <c r="I87" s="102">
        <v>3</v>
      </c>
      <c r="J87" s="102">
        <v>3</v>
      </c>
      <c r="K87" s="95">
        <v>54</v>
      </c>
      <c r="L87" s="95">
        <v>218</v>
      </c>
      <c r="M87" s="95" t="s">
        <v>594</v>
      </c>
      <c r="N87" s="86" t="s">
        <v>186</v>
      </c>
      <c r="O87" s="86" t="s">
        <v>590</v>
      </c>
      <c r="P87" s="95" t="s">
        <v>591</v>
      </c>
      <c r="Q87" s="95" t="s">
        <v>223</v>
      </c>
      <c r="R87" s="95"/>
    </row>
    <row r="88" s="68" customFormat="1" ht="72.95" hidden="1" customHeight="1" spans="1:18">
      <c r="A88" s="10">
        <v>82</v>
      </c>
      <c r="B88" s="95" t="s">
        <v>595</v>
      </c>
      <c r="C88" s="95" t="s">
        <v>584</v>
      </c>
      <c r="D88" s="95" t="s">
        <v>585</v>
      </c>
      <c r="E88" s="95" t="s">
        <v>596</v>
      </c>
      <c r="F88" s="10" t="s">
        <v>182</v>
      </c>
      <c r="G88" s="95" t="s">
        <v>597</v>
      </c>
      <c r="H88" s="95" t="s">
        <v>588</v>
      </c>
      <c r="I88" s="102">
        <v>3</v>
      </c>
      <c r="J88" s="102">
        <v>3</v>
      </c>
      <c r="K88" s="95">
        <v>129</v>
      </c>
      <c r="L88" s="95">
        <v>486</v>
      </c>
      <c r="M88" s="95" t="s">
        <v>598</v>
      </c>
      <c r="N88" s="86" t="s">
        <v>186</v>
      </c>
      <c r="O88" s="86" t="s">
        <v>590</v>
      </c>
      <c r="P88" s="95" t="s">
        <v>591</v>
      </c>
      <c r="Q88" s="95" t="s">
        <v>223</v>
      </c>
      <c r="R88" s="95"/>
    </row>
    <row r="89" s="68" customFormat="1" ht="75" hidden="1" customHeight="1" spans="1:18">
      <c r="A89" s="10">
        <v>83</v>
      </c>
      <c r="B89" s="18" t="s">
        <v>599</v>
      </c>
      <c r="C89" s="95" t="s">
        <v>584</v>
      </c>
      <c r="D89" s="95" t="s">
        <v>585</v>
      </c>
      <c r="E89" s="95" t="s">
        <v>596</v>
      </c>
      <c r="F89" s="10" t="s">
        <v>182</v>
      </c>
      <c r="G89" s="18" t="s">
        <v>600</v>
      </c>
      <c r="H89" s="95" t="s">
        <v>588</v>
      </c>
      <c r="I89" s="102">
        <v>3</v>
      </c>
      <c r="J89" s="102">
        <v>3</v>
      </c>
      <c r="K89" s="18">
        <v>29</v>
      </c>
      <c r="L89" s="18">
        <v>132</v>
      </c>
      <c r="M89" s="18" t="s">
        <v>601</v>
      </c>
      <c r="N89" s="86" t="s">
        <v>186</v>
      </c>
      <c r="O89" s="86" t="s">
        <v>590</v>
      </c>
      <c r="P89" s="95" t="s">
        <v>591</v>
      </c>
      <c r="Q89" s="95" t="s">
        <v>223</v>
      </c>
      <c r="R89" s="18"/>
    </row>
    <row r="90" s="68" customFormat="1" ht="74.1" hidden="1" customHeight="1" spans="1:18">
      <c r="A90" s="10">
        <v>84</v>
      </c>
      <c r="B90" s="18" t="s">
        <v>602</v>
      </c>
      <c r="C90" s="95" t="s">
        <v>584</v>
      </c>
      <c r="D90" s="95" t="s">
        <v>585</v>
      </c>
      <c r="E90" s="95" t="s">
        <v>596</v>
      </c>
      <c r="F90" s="10" t="s">
        <v>182</v>
      </c>
      <c r="G90" s="18" t="s">
        <v>603</v>
      </c>
      <c r="H90" s="95" t="s">
        <v>588</v>
      </c>
      <c r="I90" s="102">
        <v>3</v>
      </c>
      <c r="J90" s="102">
        <v>3</v>
      </c>
      <c r="K90" s="18">
        <v>68</v>
      </c>
      <c r="L90" s="18">
        <v>288</v>
      </c>
      <c r="M90" s="18" t="s">
        <v>604</v>
      </c>
      <c r="N90" s="86" t="s">
        <v>186</v>
      </c>
      <c r="O90" s="86" t="s">
        <v>590</v>
      </c>
      <c r="P90" s="95" t="s">
        <v>591</v>
      </c>
      <c r="Q90" s="95" t="s">
        <v>223</v>
      </c>
      <c r="R90" s="18"/>
    </row>
    <row r="91" s="68" customFormat="1" ht="72" hidden="1" customHeight="1" spans="1:18">
      <c r="A91" s="10">
        <v>85</v>
      </c>
      <c r="B91" s="18" t="s">
        <v>605</v>
      </c>
      <c r="C91" s="95" t="s">
        <v>584</v>
      </c>
      <c r="D91" s="95" t="s">
        <v>606</v>
      </c>
      <c r="E91" s="95" t="s">
        <v>596</v>
      </c>
      <c r="F91" s="10" t="s">
        <v>182</v>
      </c>
      <c r="G91" s="18" t="s">
        <v>607</v>
      </c>
      <c r="H91" s="95" t="s">
        <v>588</v>
      </c>
      <c r="I91" s="102">
        <v>3</v>
      </c>
      <c r="J91" s="102">
        <v>3</v>
      </c>
      <c r="K91" s="18">
        <v>84</v>
      </c>
      <c r="L91" s="18">
        <v>329</v>
      </c>
      <c r="M91" s="18" t="s">
        <v>608</v>
      </c>
      <c r="N91" s="86" t="s">
        <v>186</v>
      </c>
      <c r="O91" s="86" t="s">
        <v>590</v>
      </c>
      <c r="P91" s="95" t="s">
        <v>591</v>
      </c>
      <c r="Q91" s="95" t="s">
        <v>223</v>
      </c>
      <c r="R91" s="18"/>
    </row>
    <row r="92" s="68" customFormat="1" ht="65.1" hidden="1" customHeight="1" spans="1:18">
      <c r="A92" s="10">
        <v>86</v>
      </c>
      <c r="B92" s="18" t="s">
        <v>341</v>
      </c>
      <c r="C92" s="95" t="s">
        <v>584</v>
      </c>
      <c r="D92" s="95" t="s">
        <v>585</v>
      </c>
      <c r="E92" s="95" t="s">
        <v>596</v>
      </c>
      <c r="F92" s="10" t="s">
        <v>182</v>
      </c>
      <c r="G92" s="18" t="s">
        <v>609</v>
      </c>
      <c r="H92" s="18" t="s">
        <v>610</v>
      </c>
      <c r="I92" s="102">
        <v>37</v>
      </c>
      <c r="J92" s="102">
        <v>37</v>
      </c>
      <c r="K92" s="18">
        <v>496</v>
      </c>
      <c r="L92" s="18">
        <v>1854</v>
      </c>
      <c r="M92" s="18" t="s">
        <v>611</v>
      </c>
      <c r="N92" s="86" t="s">
        <v>186</v>
      </c>
      <c r="O92" s="86" t="s">
        <v>590</v>
      </c>
      <c r="P92" s="95" t="s">
        <v>591</v>
      </c>
      <c r="Q92" s="18" t="s">
        <v>591</v>
      </c>
      <c r="R92" s="18"/>
    </row>
    <row r="93" s="68" customFormat="1" ht="65.1" hidden="1" customHeight="1" spans="1:18">
      <c r="A93" s="10">
        <v>87</v>
      </c>
      <c r="B93" s="18" t="s">
        <v>341</v>
      </c>
      <c r="C93" s="95" t="s">
        <v>584</v>
      </c>
      <c r="D93" s="95" t="s">
        <v>585</v>
      </c>
      <c r="E93" s="95" t="s">
        <v>596</v>
      </c>
      <c r="F93" s="10" t="s">
        <v>182</v>
      </c>
      <c r="G93" s="18" t="s">
        <v>612</v>
      </c>
      <c r="H93" s="18" t="s">
        <v>613</v>
      </c>
      <c r="I93" s="102">
        <v>27</v>
      </c>
      <c r="J93" s="102">
        <v>27</v>
      </c>
      <c r="K93" s="18">
        <v>665</v>
      </c>
      <c r="L93" s="18">
        <v>2412</v>
      </c>
      <c r="M93" s="18" t="s">
        <v>614</v>
      </c>
      <c r="N93" s="86" t="s">
        <v>186</v>
      </c>
      <c r="O93" s="86" t="s">
        <v>590</v>
      </c>
      <c r="P93" s="95" t="s">
        <v>591</v>
      </c>
      <c r="Q93" s="18" t="s">
        <v>591</v>
      </c>
      <c r="R93" s="18"/>
    </row>
    <row r="94" s="68" customFormat="1" ht="71.1" hidden="1" customHeight="1" spans="1:18">
      <c r="A94" s="10">
        <v>88</v>
      </c>
      <c r="B94" s="18" t="s">
        <v>341</v>
      </c>
      <c r="C94" s="95" t="s">
        <v>584</v>
      </c>
      <c r="D94" s="95" t="s">
        <v>585</v>
      </c>
      <c r="E94" s="18" t="s">
        <v>615</v>
      </c>
      <c r="F94" s="10" t="s">
        <v>182</v>
      </c>
      <c r="G94" s="18" t="s">
        <v>616</v>
      </c>
      <c r="H94" s="18" t="s">
        <v>617</v>
      </c>
      <c r="I94" s="102">
        <v>14</v>
      </c>
      <c r="J94" s="102">
        <v>14</v>
      </c>
      <c r="K94" s="18">
        <v>2215</v>
      </c>
      <c r="L94" s="18">
        <v>7546</v>
      </c>
      <c r="M94" s="18" t="s">
        <v>618</v>
      </c>
      <c r="N94" s="86" t="s">
        <v>186</v>
      </c>
      <c r="O94" s="86" t="s">
        <v>590</v>
      </c>
      <c r="P94" s="95" t="s">
        <v>591</v>
      </c>
      <c r="Q94" s="18" t="s">
        <v>591</v>
      </c>
      <c r="R94" s="18"/>
    </row>
    <row r="95" s="68" customFormat="1" ht="54" hidden="1" customHeight="1" spans="1:18">
      <c r="A95" s="10">
        <v>89</v>
      </c>
      <c r="B95" s="18" t="s">
        <v>234</v>
      </c>
      <c r="C95" s="18" t="s">
        <v>619</v>
      </c>
      <c r="D95" s="18" t="s">
        <v>620</v>
      </c>
      <c r="E95" s="18" t="s">
        <v>621</v>
      </c>
      <c r="F95" s="18" t="s">
        <v>182</v>
      </c>
      <c r="G95" s="18" t="s">
        <v>622</v>
      </c>
      <c r="H95" s="18" t="s">
        <v>623</v>
      </c>
      <c r="I95" s="103">
        <v>5</v>
      </c>
      <c r="J95" s="103">
        <v>5</v>
      </c>
      <c r="K95" s="18">
        <v>55</v>
      </c>
      <c r="L95" s="18">
        <v>206</v>
      </c>
      <c r="M95" s="18" t="s">
        <v>624</v>
      </c>
      <c r="N95" s="86" t="s">
        <v>186</v>
      </c>
      <c r="O95" s="86" t="s">
        <v>214</v>
      </c>
      <c r="P95" s="18" t="s">
        <v>625</v>
      </c>
      <c r="Q95" s="18" t="s">
        <v>223</v>
      </c>
      <c r="R95" s="18"/>
    </row>
    <row r="96" s="68" customFormat="1" ht="54" hidden="1" customHeight="1" spans="1:18">
      <c r="A96" s="10">
        <v>90</v>
      </c>
      <c r="B96" s="18" t="s">
        <v>626</v>
      </c>
      <c r="C96" s="18" t="s">
        <v>342</v>
      </c>
      <c r="D96" s="18" t="s">
        <v>627</v>
      </c>
      <c r="E96" s="18" t="s">
        <v>628</v>
      </c>
      <c r="F96" s="18" t="s">
        <v>629</v>
      </c>
      <c r="G96" s="18" t="s">
        <v>630</v>
      </c>
      <c r="H96" s="18" t="s">
        <v>631</v>
      </c>
      <c r="I96" s="103">
        <v>30</v>
      </c>
      <c r="J96" s="103">
        <v>30</v>
      </c>
      <c r="K96" s="18">
        <v>150</v>
      </c>
      <c r="L96" s="18">
        <v>700</v>
      </c>
      <c r="M96" s="18" t="s">
        <v>632</v>
      </c>
      <c r="N96" s="86" t="s">
        <v>186</v>
      </c>
      <c r="O96" s="86" t="s">
        <v>214</v>
      </c>
      <c r="P96" s="18" t="s">
        <v>625</v>
      </c>
      <c r="Q96" s="18" t="s">
        <v>223</v>
      </c>
      <c r="R96" s="18"/>
    </row>
    <row r="97" s="68" customFormat="1" ht="54" hidden="1" customHeight="1" spans="1:18">
      <c r="A97" s="10">
        <v>91</v>
      </c>
      <c r="B97" s="18" t="s">
        <v>633</v>
      </c>
      <c r="C97" s="18" t="s">
        <v>342</v>
      </c>
      <c r="D97" s="18" t="s">
        <v>634</v>
      </c>
      <c r="E97" s="18" t="s">
        <v>635</v>
      </c>
      <c r="F97" s="18" t="s">
        <v>182</v>
      </c>
      <c r="G97" s="18" t="s">
        <v>636</v>
      </c>
      <c r="H97" s="18" t="s">
        <v>637</v>
      </c>
      <c r="I97" s="103">
        <v>36</v>
      </c>
      <c r="J97" s="103">
        <v>36</v>
      </c>
      <c r="K97" s="18">
        <v>182</v>
      </c>
      <c r="L97" s="18">
        <v>831</v>
      </c>
      <c r="M97" s="18" t="s">
        <v>638</v>
      </c>
      <c r="N97" s="86" t="s">
        <v>186</v>
      </c>
      <c r="O97" s="86" t="s">
        <v>214</v>
      </c>
      <c r="P97" s="18" t="s">
        <v>625</v>
      </c>
      <c r="Q97" s="18" t="s">
        <v>223</v>
      </c>
      <c r="R97" s="18"/>
    </row>
    <row r="98" s="68" customFormat="1" ht="54" hidden="1" customHeight="1" spans="1:18">
      <c r="A98" s="10">
        <v>92</v>
      </c>
      <c r="B98" s="18" t="s">
        <v>278</v>
      </c>
      <c r="C98" s="18" t="s">
        <v>342</v>
      </c>
      <c r="D98" s="18" t="s">
        <v>634</v>
      </c>
      <c r="E98" s="18" t="s">
        <v>639</v>
      </c>
      <c r="F98" s="18" t="s">
        <v>182</v>
      </c>
      <c r="G98" s="18" t="s">
        <v>640</v>
      </c>
      <c r="H98" s="18" t="s">
        <v>637</v>
      </c>
      <c r="I98" s="103">
        <v>24</v>
      </c>
      <c r="J98" s="103">
        <v>24</v>
      </c>
      <c r="K98" s="18">
        <v>32</v>
      </c>
      <c r="L98" s="18">
        <v>108</v>
      </c>
      <c r="M98" s="18" t="s">
        <v>641</v>
      </c>
      <c r="N98" s="86" t="s">
        <v>186</v>
      </c>
      <c r="O98" s="86" t="s">
        <v>214</v>
      </c>
      <c r="P98" s="18" t="s">
        <v>625</v>
      </c>
      <c r="Q98" s="18" t="s">
        <v>223</v>
      </c>
      <c r="R98" s="18"/>
    </row>
    <row r="99" s="68" customFormat="1" ht="54" hidden="1" customHeight="1" spans="1:18">
      <c r="A99" s="10">
        <v>93</v>
      </c>
      <c r="B99" s="96" t="s">
        <v>642</v>
      </c>
      <c r="C99" s="18" t="s">
        <v>619</v>
      </c>
      <c r="D99" s="18" t="s">
        <v>620</v>
      </c>
      <c r="E99" s="18" t="s">
        <v>643</v>
      </c>
      <c r="F99" s="18" t="s">
        <v>182</v>
      </c>
      <c r="G99" s="18" t="s">
        <v>644</v>
      </c>
      <c r="H99" s="18" t="s">
        <v>645</v>
      </c>
      <c r="I99" s="103">
        <v>12</v>
      </c>
      <c r="J99" s="103">
        <v>12</v>
      </c>
      <c r="K99" s="18">
        <v>12</v>
      </c>
      <c r="L99" s="18">
        <v>51</v>
      </c>
      <c r="M99" s="18" t="s">
        <v>646</v>
      </c>
      <c r="N99" s="86" t="s">
        <v>186</v>
      </c>
      <c r="O99" s="86" t="s">
        <v>214</v>
      </c>
      <c r="P99" s="18" t="s">
        <v>625</v>
      </c>
      <c r="Q99" s="18" t="s">
        <v>223</v>
      </c>
      <c r="R99" s="18"/>
    </row>
    <row r="100" s="68" customFormat="1" ht="69" hidden="1" customHeight="1" spans="1:18">
      <c r="A100" s="10">
        <v>94</v>
      </c>
      <c r="B100" s="18" t="s">
        <v>332</v>
      </c>
      <c r="C100" s="18" t="s">
        <v>342</v>
      </c>
      <c r="D100" s="18" t="s">
        <v>634</v>
      </c>
      <c r="E100" s="18" t="s">
        <v>647</v>
      </c>
      <c r="F100" s="18" t="s">
        <v>182</v>
      </c>
      <c r="G100" s="18" t="s">
        <v>648</v>
      </c>
      <c r="H100" s="18" t="s">
        <v>637</v>
      </c>
      <c r="I100" s="103">
        <v>24</v>
      </c>
      <c r="J100" s="103">
        <v>24</v>
      </c>
      <c r="K100" s="18">
        <v>72</v>
      </c>
      <c r="L100" s="18">
        <v>306</v>
      </c>
      <c r="M100" s="18" t="s">
        <v>649</v>
      </c>
      <c r="N100" s="86" t="s">
        <v>186</v>
      </c>
      <c r="O100" s="86" t="s">
        <v>214</v>
      </c>
      <c r="P100" s="18" t="s">
        <v>625</v>
      </c>
      <c r="Q100" s="18" t="s">
        <v>223</v>
      </c>
      <c r="R100" s="18"/>
    </row>
    <row r="101" s="68" customFormat="1" ht="54" hidden="1" customHeight="1" spans="1:18">
      <c r="A101" s="10">
        <v>95</v>
      </c>
      <c r="B101" s="18" t="s">
        <v>650</v>
      </c>
      <c r="C101" s="18" t="s">
        <v>342</v>
      </c>
      <c r="D101" s="18" t="s">
        <v>634</v>
      </c>
      <c r="E101" s="18" t="s">
        <v>525</v>
      </c>
      <c r="F101" s="18" t="s">
        <v>182</v>
      </c>
      <c r="G101" s="18" t="s">
        <v>651</v>
      </c>
      <c r="H101" s="18" t="s">
        <v>637</v>
      </c>
      <c r="I101" s="103">
        <v>24</v>
      </c>
      <c r="J101" s="103">
        <v>24</v>
      </c>
      <c r="K101" s="18">
        <v>98</v>
      </c>
      <c r="L101" s="18">
        <v>409</v>
      </c>
      <c r="M101" s="18" t="s">
        <v>652</v>
      </c>
      <c r="N101" s="86" t="s">
        <v>186</v>
      </c>
      <c r="O101" s="86" t="s">
        <v>214</v>
      </c>
      <c r="P101" s="18" t="s">
        <v>625</v>
      </c>
      <c r="Q101" s="18" t="s">
        <v>223</v>
      </c>
      <c r="R101" s="18"/>
    </row>
    <row r="102" s="68" customFormat="1" ht="75.95" hidden="1" customHeight="1" spans="1:18">
      <c r="A102" s="10">
        <v>96</v>
      </c>
      <c r="B102" s="18" t="s">
        <v>653</v>
      </c>
      <c r="C102" s="18" t="s">
        <v>619</v>
      </c>
      <c r="D102" s="18" t="s">
        <v>654</v>
      </c>
      <c r="E102" s="18" t="s">
        <v>655</v>
      </c>
      <c r="F102" s="18" t="s">
        <v>182</v>
      </c>
      <c r="G102" s="18" t="s">
        <v>656</v>
      </c>
      <c r="H102" s="18" t="s">
        <v>276</v>
      </c>
      <c r="I102" s="103">
        <v>24</v>
      </c>
      <c r="J102" s="103">
        <v>24</v>
      </c>
      <c r="K102" s="18">
        <v>21</v>
      </c>
      <c r="L102" s="18">
        <v>46</v>
      </c>
      <c r="M102" s="18" t="s">
        <v>657</v>
      </c>
      <c r="N102" s="86" t="s">
        <v>186</v>
      </c>
      <c r="O102" s="86" t="s">
        <v>214</v>
      </c>
      <c r="P102" s="18" t="s">
        <v>625</v>
      </c>
      <c r="Q102" s="18" t="s">
        <v>223</v>
      </c>
      <c r="R102" s="18"/>
    </row>
    <row r="103" s="68" customFormat="1" ht="54" hidden="1" customHeight="1" spans="1:18">
      <c r="A103" s="10">
        <v>97</v>
      </c>
      <c r="B103" s="18" t="s">
        <v>658</v>
      </c>
      <c r="C103" s="18" t="s">
        <v>342</v>
      </c>
      <c r="D103" s="18" t="s">
        <v>634</v>
      </c>
      <c r="E103" s="18" t="s">
        <v>659</v>
      </c>
      <c r="F103" s="18" t="s">
        <v>182</v>
      </c>
      <c r="G103" s="18" t="s">
        <v>660</v>
      </c>
      <c r="H103" s="18" t="s">
        <v>637</v>
      </c>
      <c r="I103" s="103">
        <v>12</v>
      </c>
      <c r="J103" s="103">
        <v>12</v>
      </c>
      <c r="K103" s="18">
        <v>32</v>
      </c>
      <c r="L103" s="18">
        <v>100</v>
      </c>
      <c r="M103" s="18" t="s">
        <v>661</v>
      </c>
      <c r="N103" s="86" t="s">
        <v>186</v>
      </c>
      <c r="O103" s="86" t="s">
        <v>214</v>
      </c>
      <c r="P103" s="18" t="s">
        <v>625</v>
      </c>
      <c r="Q103" s="18" t="s">
        <v>223</v>
      </c>
      <c r="R103" s="18"/>
    </row>
    <row r="104" s="68" customFormat="1" ht="54" hidden="1" customHeight="1" spans="1:18">
      <c r="A104" s="10">
        <v>98</v>
      </c>
      <c r="B104" s="18" t="s">
        <v>662</v>
      </c>
      <c r="C104" s="18" t="s">
        <v>342</v>
      </c>
      <c r="D104" s="18" t="s">
        <v>634</v>
      </c>
      <c r="E104" s="18" t="s">
        <v>663</v>
      </c>
      <c r="F104" s="18" t="s">
        <v>182</v>
      </c>
      <c r="G104" s="18" t="s">
        <v>660</v>
      </c>
      <c r="H104" s="18" t="s">
        <v>637</v>
      </c>
      <c r="I104" s="103">
        <v>12</v>
      </c>
      <c r="J104" s="103">
        <v>12</v>
      </c>
      <c r="K104" s="18">
        <v>10</v>
      </c>
      <c r="L104" s="18">
        <v>35</v>
      </c>
      <c r="M104" s="18" t="s">
        <v>664</v>
      </c>
      <c r="N104" s="86" t="s">
        <v>186</v>
      </c>
      <c r="O104" s="86" t="s">
        <v>214</v>
      </c>
      <c r="P104" s="18" t="s">
        <v>625</v>
      </c>
      <c r="Q104" s="18" t="s">
        <v>223</v>
      </c>
      <c r="R104" s="18"/>
    </row>
    <row r="105" s="68" customFormat="1" ht="54" hidden="1" customHeight="1" spans="1:18">
      <c r="A105" s="10">
        <v>99</v>
      </c>
      <c r="B105" s="18" t="s">
        <v>665</v>
      </c>
      <c r="C105" s="18" t="s">
        <v>342</v>
      </c>
      <c r="D105" s="18" t="s">
        <v>634</v>
      </c>
      <c r="E105" s="18" t="s">
        <v>666</v>
      </c>
      <c r="F105" s="18" t="s">
        <v>182</v>
      </c>
      <c r="G105" s="18" t="s">
        <v>660</v>
      </c>
      <c r="H105" s="18" t="s">
        <v>637</v>
      </c>
      <c r="I105" s="103">
        <v>12</v>
      </c>
      <c r="J105" s="103">
        <v>12</v>
      </c>
      <c r="K105" s="18">
        <v>39</v>
      </c>
      <c r="L105" s="18">
        <v>161</v>
      </c>
      <c r="M105" s="18" t="s">
        <v>667</v>
      </c>
      <c r="N105" s="86" t="s">
        <v>186</v>
      </c>
      <c r="O105" s="86" t="s">
        <v>214</v>
      </c>
      <c r="P105" s="18" t="s">
        <v>625</v>
      </c>
      <c r="Q105" s="18" t="s">
        <v>223</v>
      </c>
      <c r="R105" s="18"/>
    </row>
    <row r="106" s="68" customFormat="1" ht="69.95" hidden="1" customHeight="1" spans="1:18">
      <c r="A106" s="10">
        <v>100</v>
      </c>
      <c r="B106" s="18" t="s">
        <v>668</v>
      </c>
      <c r="C106" s="18" t="s">
        <v>619</v>
      </c>
      <c r="D106" s="18" t="s">
        <v>620</v>
      </c>
      <c r="E106" s="18" t="s">
        <v>669</v>
      </c>
      <c r="F106" s="18" t="s">
        <v>182</v>
      </c>
      <c r="G106" s="18" t="s">
        <v>670</v>
      </c>
      <c r="H106" s="18" t="s">
        <v>623</v>
      </c>
      <c r="I106" s="103">
        <v>10</v>
      </c>
      <c r="J106" s="103">
        <v>10</v>
      </c>
      <c r="K106" s="18">
        <v>150</v>
      </c>
      <c r="L106" s="18">
        <v>600</v>
      </c>
      <c r="M106" s="18" t="s">
        <v>671</v>
      </c>
      <c r="N106" s="86" t="s">
        <v>186</v>
      </c>
      <c r="O106" s="86" t="s">
        <v>214</v>
      </c>
      <c r="P106" s="18" t="s">
        <v>625</v>
      </c>
      <c r="Q106" s="18" t="s">
        <v>223</v>
      </c>
      <c r="R106" s="18"/>
    </row>
    <row r="107" s="68" customFormat="1" ht="54" hidden="1" customHeight="1" spans="1:18">
      <c r="A107" s="10">
        <v>101</v>
      </c>
      <c r="B107" s="18" t="s">
        <v>672</v>
      </c>
      <c r="C107" s="18" t="s">
        <v>342</v>
      </c>
      <c r="D107" s="18" t="s">
        <v>634</v>
      </c>
      <c r="E107" s="18" t="s">
        <v>673</v>
      </c>
      <c r="F107" s="18" t="s">
        <v>182</v>
      </c>
      <c r="G107" s="18" t="s">
        <v>674</v>
      </c>
      <c r="H107" s="18" t="s">
        <v>637</v>
      </c>
      <c r="I107" s="103">
        <v>36</v>
      </c>
      <c r="J107" s="103">
        <v>36</v>
      </c>
      <c r="K107" s="18">
        <v>40</v>
      </c>
      <c r="L107" s="18">
        <v>124</v>
      </c>
      <c r="M107" s="18" t="s">
        <v>675</v>
      </c>
      <c r="N107" s="86" t="s">
        <v>186</v>
      </c>
      <c r="O107" s="86" t="s">
        <v>214</v>
      </c>
      <c r="P107" s="18" t="s">
        <v>625</v>
      </c>
      <c r="Q107" s="18" t="s">
        <v>223</v>
      </c>
      <c r="R107" s="18"/>
    </row>
    <row r="108" s="68" customFormat="1" ht="69" hidden="1" customHeight="1" spans="1:18">
      <c r="A108" s="10">
        <v>102</v>
      </c>
      <c r="B108" s="18" t="s">
        <v>676</v>
      </c>
      <c r="C108" s="18" t="s">
        <v>342</v>
      </c>
      <c r="D108" s="18" t="s">
        <v>634</v>
      </c>
      <c r="E108" s="18" t="s">
        <v>677</v>
      </c>
      <c r="F108" s="18" t="s">
        <v>182</v>
      </c>
      <c r="G108" s="18" t="s">
        <v>678</v>
      </c>
      <c r="H108" s="18" t="s">
        <v>637</v>
      </c>
      <c r="I108" s="103">
        <v>18</v>
      </c>
      <c r="J108" s="103">
        <v>18</v>
      </c>
      <c r="K108" s="18">
        <v>102</v>
      </c>
      <c r="L108" s="18">
        <v>365</v>
      </c>
      <c r="M108" s="18" t="s">
        <v>679</v>
      </c>
      <c r="N108" s="86" t="s">
        <v>186</v>
      </c>
      <c r="O108" s="86" t="s">
        <v>214</v>
      </c>
      <c r="P108" s="18" t="s">
        <v>625</v>
      </c>
      <c r="Q108" s="18" t="s">
        <v>223</v>
      </c>
      <c r="R108" s="18"/>
    </row>
    <row r="109" s="68" customFormat="1" ht="47.1" hidden="1" customHeight="1" spans="1:18">
      <c r="A109" s="10">
        <v>103</v>
      </c>
      <c r="B109" s="18" t="s">
        <v>680</v>
      </c>
      <c r="C109" s="18" t="s">
        <v>342</v>
      </c>
      <c r="D109" s="18" t="s">
        <v>634</v>
      </c>
      <c r="E109" s="18" t="s">
        <v>681</v>
      </c>
      <c r="F109" s="18" t="s">
        <v>182</v>
      </c>
      <c r="G109" s="18" t="s">
        <v>682</v>
      </c>
      <c r="H109" s="18" t="s">
        <v>637</v>
      </c>
      <c r="I109" s="103">
        <v>36</v>
      </c>
      <c r="J109" s="103">
        <v>36</v>
      </c>
      <c r="K109" s="104">
        <v>58</v>
      </c>
      <c r="L109" s="104">
        <v>216</v>
      </c>
      <c r="M109" s="18" t="s">
        <v>683</v>
      </c>
      <c r="N109" s="86" t="s">
        <v>186</v>
      </c>
      <c r="O109" s="86" t="s">
        <v>214</v>
      </c>
      <c r="P109" s="18" t="s">
        <v>625</v>
      </c>
      <c r="Q109" s="18" t="s">
        <v>223</v>
      </c>
      <c r="R109" s="18"/>
    </row>
    <row r="110" s="68" customFormat="1" ht="63.95" hidden="1" customHeight="1" spans="1:18">
      <c r="A110" s="10">
        <v>104</v>
      </c>
      <c r="B110" s="16" t="s">
        <v>684</v>
      </c>
      <c r="C110" s="18" t="s">
        <v>619</v>
      </c>
      <c r="D110" s="18" t="s">
        <v>654</v>
      </c>
      <c r="E110" s="18" t="s">
        <v>685</v>
      </c>
      <c r="F110" s="18" t="s">
        <v>182</v>
      </c>
      <c r="G110" s="18" t="s">
        <v>686</v>
      </c>
      <c r="H110" s="18" t="s">
        <v>276</v>
      </c>
      <c r="I110" s="103">
        <v>16</v>
      </c>
      <c r="J110" s="103">
        <v>16</v>
      </c>
      <c r="K110" s="18">
        <v>18</v>
      </c>
      <c r="L110" s="18">
        <v>75</v>
      </c>
      <c r="M110" s="18" t="s">
        <v>687</v>
      </c>
      <c r="N110" s="86" t="s">
        <v>186</v>
      </c>
      <c r="O110" s="86" t="s">
        <v>214</v>
      </c>
      <c r="P110" s="18" t="s">
        <v>625</v>
      </c>
      <c r="Q110" s="18" t="s">
        <v>223</v>
      </c>
      <c r="R110" s="18"/>
    </row>
    <row r="111" s="68" customFormat="1" ht="45.95" hidden="1" customHeight="1" spans="1:18">
      <c r="A111" s="10">
        <v>105</v>
      </c>
      <c r="B111" s="95" t="s">
        <v>688</v>
      </c>
      <c r="C111" s="95" t="s">
        <v>619</v>
      </c>
      <c r="D111" s="95" t="s">
        <v>689</v>
      </c>
      <c r="E111" s="95" t="s">
        <v>690</v>
      </c>
      <c r="F111" s="95" t="s">
        <v>182</v>
      </c>
      <c r="G111" s="95" t="s">
        <v>691</v>
      </c>
      <c r="H111" s="95" t="s">
        <v>692</v>
      </c>
      <c r="I111" s="103">
        <v>20</v>
      </c>
      <c r="J111" s="103">
        <v>20</v>
      </c>
      <c r="K111" s="95">
        <v>1083</v>
      </c>
      <c r="L111" s="95">
        <v>3595</v>
      </c>
      <c r="M111" s="95" t="s">
        <v>693</v>
      </c>
      <c r="N111" s="95" t="s">
        <v>694</v>
      </c>
      <c r="O111" s="95" t="s">
        <v>194</v>
      </c>
      <c r="P111" s="95" t="s">
        <v>625</v>
      </c>
      <c r="Q111" s="95" t="s">
        <v>223</v>
      </c>
      <c r="R111" s="18"/>
    </row>
    <row r="112" s="68" customFormat="1" ht="45.95" hidden="1" customHeight="1" spans="1:18">
      <c r="A112" s="10">
        <v>106</v>
      </c>
      <c r="B112" s="95" t="s">
        <v>695</v>
      </c>
      <c r="C112" s="95" t="s">
        <v>619</v>
      </c>
      <c r="D112" s="95" t="s">
        <v>689</v>
      </c>
      <c r="E112" s="95" t="s">
        <v>696</v>
      </c>
      <c r="F112" s="95" t="s">
        <v>182</v>
      </c>
      <c r="G112" s="95" t="s">
        <v>697</v>
      </c>
      <c r="H112" s="95" t="s">
        <v>698</v>
      </c>
      <c r="I112" s="103">
        <v>20</v>
      </c>
      <c r="J112" s="103">
        <v>20</v>
      </c>
      <c r="K112" s="95">
        <v>922</v>
      </c>
      <c r="L112" s="95">
        <v>2933</v>
      </c>
      <c r="M112" s="95" t="s">
        <v>699</v>
      </c>
      <c r="N112" s="95" t="s">
        <v>694</v>
      </c>
      <c r="O112" s="95" t="s">
        <v>194</v>
      </c>
      <c r="P112" s="95" t="s">
        <v>625</v>
      </c>
      <c r="Q112" s="95" t="s">
        <v>223</v>
      </c>
      <c r="R112" s="18"/>
    </row>
    <row r="113" s="68" customFormat="1" ht="45.95" hidden="1" customHeight="1" spans="1:18">
      <c r="A113" s="10">
        <v>107</v>
      </c>
      <c r="B113" s="95" t="s">
        <v>700</v>
      </c>
      <c r="C113" s="95" t="s">
        <v>619</v>
      </c>
      <c r="D113" s="95" t="s">
        <v>689</v>
      </c>
      <c r="E113" s="95" t="s">
        <v>701</v>
      </c>
      <c r="F113" s="95" t="s">
        <v>182</v>
      </c>
      <c r="G113" s="95" t="s">
        <v>702</v>
      </c>
      <c r="H113" s="95" t="s">
        <v>698</v>
      </c>
      <c r="I113" s="103">
        <v>20</v>
      </c>
      <c r="J113" s="103">
        <v>20</v>
      </c>
      <c r="K113" s="95">
        <v>788</v>
      </c>
      <c r="L113" s="95">
        <v>2950</v>
      </c>
      <c r="M113" s="95" t="s">
        <v>703</v>
      </c>
      <c r="N113" s="95" t="s">
        <v>694</v>
      </c>
      <c r="O113" s="95" t="s">
        <v>194</v>
      </c>
      <c r="P113" s="95" t="s">
        <v>625</v>
      </c>
      <c r="Q113" s="95" t="s">
        <v>223</v>
      </c>
      <c r="R113" s="18"/>
    </row>
    <row r="114" s="68" customFormat="1" ht="45.95" hidden="1" customHeight="1" spans="1:18">
      <c r="A114" s="10">
        <v>108</v>
      </c>
      <c r="B114" s="95" t="s">
        <v>704</v>
      </c>
      <c r="C114" s="95" t="s">
        <v>619</v>
      </c>
      <c r="D114" s="95" t="s">
        <v>689</v>
      </c>
      <c r="E114" s="95" t="s">
        <v>705</v>
      </c>
      <c r="F114" s="95" t="s">
        <v>407</v>
      </c>
      <c r="G114" s="95" t="s">
        <v>691</v>
      </c>
      <c r="H114" s="95" t="s">
        <v>692</v>
      </c>
      <c r="I114" s="103">
        <v>20</v>
      </c>
      <c r="J114" s="103">
        <v>20</v>
      </c>
      <c r="K114" s="95">
        <v>555</v>
      </c>
      <c r="L114" s="95">
        <v>1971</v>
      </c>
      <c r="M114" s="95" t="s">
        <v>706</v>
      </c>
      <c r="N114" s="95" t="s">
        <v>694</v>
      </c>
      <c r="O114" s="95" t="s">
        <v>194</v>
      </c>
      <c r="P114" s="95" t="s">
        <v>625</v>
      </c>
      <c r="Q114" s="95" t="s">
        <v>223</v>
      </c>
      <c r="R114" s="18"/>
    </row>
    <row r="115" s="68" customFormat="1" ht="45.95" hidden="1" customHeight="1" spans="1:18">
      <c r="A115" s="10">
        <v>109</v>
      </c>
      <c r="B115" s="95" t="s">
        <v>707</v>
      </c>
      <c r="C115" s="95" t="s">
        <v>619</v>
      </c>
      <c r="D115" s="95" t="s">
        <v>689</v>
      </c>
      <c r="E115" s="95" t="s">
        <v>541</v>
      </c>
      <c r="F115" s="95" t="s">
        <v>182</v>
      </c>
      <c r="G115" s="95" t="s">
        <v>708</v>
      </c>
      <c r="H115" s="95" t="s">
        <v>709</v>
      </c>
      <c r="I115" s="103">
        <v>20</v>
      </c>
      <c r="J115" s="103">
        <v>20</v>
      </c>
      <c r="K115" s="95">
        <v>550</v>
      </c>
      <c r="L115" s="95">
        <v>2161</v>
      </c>
      <c r="M115" s="95" t="s">
        <v>710</v>
      </c>
      <c r="N115" s="95" t="s">
        <v>694</v>
      </c>
      <c r="O115" s="95" t="s">
        <v>194</v>
      </c>
      <c r="P115" s="95" t="s">
        <v>625</v>
      </c>
      <c r="Q115" s="95" t="s">
        <v>223</v>
      </c>
      <c r="R115" s="18"/>
    </row>
    <row r="116" s="68" customFormat="1" ht="45.95" hidden="1" customHeight="1" spans="1:18">
      <c r="A116" s="10">
        <v>110</v>
      </c>
      <c r="B116" s="95" t="s">
        <v>642</v>
      </c>
      <c r="C116" s="95" t="s">
        <v>619</v>
      </c>
      <c r="D116" s="95" t="s">
        <v>689</v>
      </c>
      <c r="E116" s="95" t="s">
        <v>643</v>
      </c>
      <c r="F116" s="95" t="s">
        <v>407</v>
      </c>
      <c r="G116" s="95" t="s">
        <v>711</v>
      </c>
      <c r="H116" s="95" t="s">
        <v>712</v>
      </c>
      <c r="I116" s="103">
        <v>8</v>
      </c>
      <c r="J116" s="103">
        <v>8</v>
      </c>
      <c r="K116" s="95">
        <v>272</v>
      </c>
      <c r="L116" s="95">
        <v>930</v>
      </c>
      <c r="M116" s="95" t="s">
        <v>713</v>
      </c>
      <c r="N116" s="95" t="s">
        <v>694</v>
      </c>
      <c r="O116" s="95" t="s">
        <v>194</v>
      </c>
      <c r="P116" s="95" t="s">
        <v>625</v>
      </c>
      <c r="Q116" s="95" t="s">
        <v>223</v>
      </c>
      <c r="R116" s="18"/>
    </row>
    <row r="117" s="68" customFormat="1" ht="45.95" hidden="1" customHeight="1" spans="1:18">
      <c r="A117" s="10">
        <v>111</v>
      </c>
      <c r="B117" s="95" t="s">
        <v>714</v>
      </c>
      <c r="C117" s="95" t="s">
        <v>619</v>
      </c>
      <c r="D117" s="95" t="s">
        <v>689</v>
      </c>
      <c r="E117" s="95" t="s">
        <v>715</v>
      </c>
      <c r="F117" s="95" t="s">
        <v>407</v>
      </c>
      <c r="G117" s="95" t="s">
        <v>697</v>
      </c>
      <c r="H117" s="95" t="s">
        <v>698</v>
      </c>
      <c r="I117" s="103">
        <v>20</v>
      </c>
      <c r="J117" s="103">
        <v>20</v>
      </c>
      <c r="K117" s="95">
        <v>563</v>
      </c>
      <c r="L117" s="95">
        <v>1917</v>
      </c>
      <c r="M117" s="95" t="s">
        <v>716</v>
      </c>
      <c r="N117" s="95" t="s">
        <v>694</v>
      </c>
      <c r="O117" s="95" t="s">
        <v>194</v>
      </c>
      <c r="P117" s="95" t="s">
        <v>625</v>
      </c>
      <c r="Q117" s="95" t="s">
        <v>223</v>
      </c>
      <c r="R117" s="18"/>
    </row>
    <row r="118" s="68" customFormat="1" ht="45.95" hidden="1" customHeight="1" spans="1:18">
      <c r="A118" s="10">
        <v>112</v>
      </c>
      <c r="B118" s="95" t="s">
        <v>717</v>
      </c>
      <c r="C118" s="95" t="s">
        <v>619</v>
      </c>
      <c r="D118" s="95" t="s">
        <v>689</v>
      </c>
      <c r="E118" s="95" t="s">
        <v>718</v>
      </c>
      <c r="F118" s="95" t="s">
        <v>407</v>
      </c>
      <c r="G118" s="95" t="s">
        <v>708</v>
      </c>
      <c r="H118" s="95" t="s">
        <v>709</v>
      </c>
      <c r="I118" s="103">
        <v>20</v>
      </c>
      <c r="J118" s="103">
        <v>20</v>
      </c>
      <c r="K118" s="95">
        <v>449</v>
      </c>
      <c r="L118" s="95">
        <v>1529</v>
      </c>
      <c r="M118" s="95" t="s">
        <v>719</v>
      </c>
      <c r="N118" s="95" t="s">
        <v>694</v>
      </c>
      <c r="O118" s="95" t="s">
        <v>194</v>
      </c>
      <c r="P118" s="95" t="s">
        <v>625</v>
      </c>
      <c r="Q118" s="95" t="s">
        <v>223</v>
      </c>
      <c r="R118" s="18"/>
    </row>
    <row r="119" s="68" customFormat="1" ht="45.95" hidden="1" customHeight="1" spans="1:18">
      <c r="A119" s="10">
        <v>113</v>
      </c>
      <c r="B119" s="95" t="s">
        <v>216</v>
      </c>
      <c r="C119" s="95" t="s">
        <v>619</v>
      </c>
      <c r="D119" s="95" t="s">
        <v>689</v>
      </c>
      <c r="E119" s="95" t="s">
        <v>218</v>
      </c>
      <c r="F119" s="95" t="s">
        <v>407</v>
      </c>
      <c r="G119" s="95" t="s">
        <v>720</v>
      </c>
      <c r="H119" s="95" t="s">
        <v>721</v>
      </c>
      <c r="I119" s="103">
        <v>20</v>
      </c>
      <c r="J119" s="103">
        <v>20</v>
      </c>
      <c r="K119" s="95">
        <v>461</v>
      </c>
      <c r="L119" s="95">
        <v>1427</v>
      </c>
      <c r="M119" s="95" t="s">
        <v>722</v>
      </c>
      <c r="N119" s="95" t="s">
        <v>694</v>
      </c>
      <c r="O119" s="95" t="s">
        <v>194</v>
      </c>
      <c r="P119" s="95" t="s">
        <v>625</v>
      </c>
      <c r="Q119" s="95" t="s">
        <v>223</v>
      </c>
      <c r="R119" s="18"/>
    </row>
    <row r="120" s="68" customFormat="1" ht="45.95" hidden="1" customHeight="1" spans="1:18">
      <c r="A120" s="10">
        <v>114</v>
      </c>
      <c r="B120" s="95" t="s">
        <v>723</v>
      </c>
      <c r="C120" s="95" t="s">
        <v>619</v>
      </c>
      <c r="D120" s="95" t="s">
        <v>689</v>
      </c>
      <c r="E120" s="95" t="s">
        <v>724</v>
      </c>
      <c r="F120" s="95" t="s">
        <v>182</v>
      </c>
      <c r="G120" s="95" t="s">
        <v>697</v>
      </c>
      <c r="H120" s="95" t="s">
        <v>698</v>
      </c>
      <c r="I120" s="103">
        <v>20</v>
      </c>
      <c r="J120" s="103">
        <v>20</v>
      </c>
      <c r="K120" s="95">
        <v>597</v>
      </c>
      <c r="L120" s="95">
        <v>1982</v>
      </c>
      <c r="M120" s="95" t="s">
        <v>725</v>
      </c>
      <c r="N120" s="95" t="s">
        <v>694</v>
      </c>
      <c r="O120" s="95" t="s">
        <v>194</v>
      </c>
      <c r="P120" s="95" t="s">
        <v>625</v>
      </c>
      <c r="Q120" s="95" t="s">
        <v>223</v>
      </c>
      <c r="R120" s="18"/>
    </row>
    <row r="121" s="68" customFormat="1" ht="48.95" hidden="1" customHeight="1" spans="1:18">
      <c r="A121" s="10">
        <v>115</v>
      </c>
      <c r="B121" s="95" t="s">
        <v>273</v>
      </c>
      <c r="C121" s="95" t="s">
        <v>619</v>
      </c>
      <c r="D121" s="95" t="s">
        <v>689</v>
      </c>
      <c r="E121" s="95" t="s">
        <v>726</v>
      </c>
      <c r="F121" s="95" t="s">
        <v>182</v>
      </c>
      <c r="G121" s="95" t="s">
        <v>727</v>
      </c>
      <c r="H121" s="95" t="s">
        <v>721</v>
      </c>
      <c r="I121" s="103">
        <v>10</v>
      </c>
      <c r="J121" s="103">
        <v>10</v>
      </c>
      <c r="K121" s="95">
        <v>459</v>
      </c>
      <c r="L121" s="95">
        <v>1524</v>
      </c>
      <c r="M121" s="95" t="s">
        <v>728</v>
      </c>
      <c r="N121" s="95" t="s">
        <v>694</v>
      </c>
      <c r="O121" s="95" t="s">
        <v>194</v>
      </c>
      <c r="P121" s="95" t="s">
        <v>625</v>
      </c>
      <c r="Q121" s="95" t="s">
        <v>223</v>
      </c>
      <c r="R121" s="18"/>
    </row>
    <row r="122" s="68" customFormat="1" ht="48.95" hidden="1" customHeight="1" spans="1:18">
      <c r="A122" s="10">
        <v>116</v>
      </c>
      <c r="B122" s="95" t="s">
        <v>729</v>
      </c>
      <c r="C122" s="95" t="s">
        <v>619</v>
      </c>
      <c r="D122" s="95" t="s">
        <v>689</v>
      </c>
      <c r="E122" s="95" t="s">
        <v>730</v>
      </c>
      <c r="F122" s="95" t="s">
        <v>182</v>
      </c>
      <c r="G122" s="95" t="s">
        <v>731</v>
      </c>
      <c r="H122" s="95" t="s">
        <v>692</v>
      </c>
      <c r="I122" s="103">
        <v>10</v>
      </c>
      <c r="J122" s="103">
        <v>10</v>
      </c>
      <c r="K122" s="95">
        <v>310</v>
      </c>
      <c r="L122" s="95">
        <v>1053</v>
      </c>
      <c r="M122" s="95" t="s">
        <v>732</v>
      </c>
      <c r="N122" s="95" t="s">
        <v>694</v>
      </c>
      <c r="O122" s="95" t="s">
        <v>194</v>
      </c>
      <c r="P122" s="95" t="s">
        <v>625</v>
      </c>
      <c r="Q122" s="95" t="s">
        <v>223</v>
      </c>
      <c r="R122" s="18"/>
    </row>
    <row r="123" s="68" customFormat="1" ht="48.95" hidden="1" customHeight="1" spans="1:18">
      <c r="A123" s="10">
        <v>117</v>
      </c>
      <c r="B123" s="95" t="s">
        <v>505</v>
      </c>
      <c r="C123" s="95" t="s">
        <v>619</v>
      </c>
      <c r="D123" s="95" t="s">
        <v>689</v>
      </c>
      <c r="E123" s="95" t="s">
        <v>592</v>
      </c>
      <c r="F123" s="95" t="s">
        <v>182</v>
      </c>
      <c r="G123" s="95" t="s">
        <v>733</v>
      </c>
      <c r="H123" s="95" t="s">
        <v>709</v>
      </c>
      <c r="I123" s="103">
        <v>10</v>
      </c>
      <c r="J123" s="103">
        <v>10</v>
      </c>
      <c r="K123" s="95">
        <v>405</v>
      </c>
      <c r="L123" s="95">
        <v>1374</v>
      </c>
      <c r="M123" s="95" t="s">
        <v>734</v>
      </c>
      <c r="N123" s="95" t="s">
        <v>694</v>
      </c>
      <c r="O123" s="95" t="s">
        <v>194</v>
      </c>
      <c r="P123" s="95" t="s">
        <v>625</v>
      </c>
      <c r="Q123" s="95" t="s">
        <v>223</v>
      </c>
      <c r="R123" s="18"/>
    </row>
    <row r="124" s="68" customFormat="1" ht="48.95" hidden="1" customHeight="1" spans="1:18">
      <c r="A124" s="10">
        <v>118</v>
      </c>
      <c r="B124" s="95" t="s">
        <v>735</v>
      </c>
      <c r="C124" s="95" t="s">
        <v>619</v>
      </c>
      <c r="D124" s="95" t="s">
        <v>689</v>
      </c>
      <c r="E124" s="95" t="s">
        <v>736</v>
      </c>
      <c r="F124" s="95" t="s">
        <v>182</v>
      </c>
      <c r="G124" s="95" t="s">
        <v>737</v>
      </c>
      <c r="H124" s="95" t="s">
        <v>698</v>
      </c>
      <c r="I124" s="103">
        <v>10</v>
      </c>
      <c r="J124" s="103">
        <v>10</v>
      </c>
      <c r="K124" s="95">
        <v>593</v>
      </c>
      <c r="L124" s="95">
        <v>1995</v>
      </c>
      <c r="M124" s="95" t="s">
        <v>738</v>
      </c>
      <c r="N124" s="95" t="s">
        <v>694</v>
      </c>
      <c r="O124" s="95" t="s">
        <v>194</v>
      </c>
      <c r="P124" s="95" t="s">
        <v>625</v>
      </c>
      <c r="Q124" s="95" t="s">
        <v>223</v>
      </c>
      <c r="R124" s="18"/>
    </row>
    <row r="125" s="68" customFormat="1" ht="48.95" hidden="1" customHeight="1" spans="1:18">
      <c r="A125" s="10">
        <v>119</v>
      </c>
      <c r="B125" s="95" t="s">
        <v>739</v>
      </c>
      <c r="C125" s="95" t="s">
        <v>619</v>
      </c>
      <c r="D125" s="95" t="s">
        <v>689</v>
      </c>
      <c r="E125" s="95" t="s">
        <v>740</v>
      </c>
      <c r="F125" s="95" t="s">
        <v>182</v>
      </c>
      <c r="G125" s="95" t="s">
        <v>731</v>
      </c>
      <c r="H125" s="95" t="s">
        <v>692</v>
      </c>
      <c r="I125" s="103">
        <v>10</v>
      </c>
      <c r="J125" s="103">
        <v>10</v>
      </c>
      <c r="K125" s="95">
        <v>798</v>
      </c>
      <c r="L125" s="95">
        <v>2520</v>
      </c>
      <c r="M125" s="95" t="s">
        <v>741</v>
      </c>
      <c r="N125" s="95" t="s">
        <v>694</v>
      </c>
      <c r="O125" s="95" t="s">
        <v>194</v>
      </c>
      <c r="P125" s="95" t="s">
        <v>625</v>
      </c>
      <c r="Q125" s="95" t="s">
        <v>223</v>
      </c>
      <c r="R125" s="18"/>
    </row>
    <row r="126" s="68" customFormat="1" ht="48.95" hidden="1" customHeight="1" spans="1:18">
      <c r="A126" s="10">
        <v>120</v>
      </c>
      <c r="B126" s="95" t="s">
        <v>742</v>
      </c>
      <c r="C126" s="95" t="s">
        <v>619</v>
      </c>
      <c r="D126" s="95" t="s">
        <v>689</v>
      </c>
      <c r="E126" s="95" t="s">
        <v>743</v>
      </c>
      <c r="F126" s="95" t="s">
        <v>182</v>
      </c>
      <c r="G126" s="95" t="s">
        <v>737</v>
      </c>
      <c r="H126" s="95" t="s">
        <v>698</v>
      </c>
      <c r="I126" s="103">
        <v>10</v>
      </c>
      <c r="J126" s="103">
        <v>10</v>
      </c>
      <c r="K126" s="95">
        <v>188</v>
      </c>
      <c r="L126" s="95">
        <v>748</v>
      </c>
      <c r="M126" s="95" t="s">
        <v>744</v>
      </c>
      <c r="N126" s="95" t="s">
        <v>694</v>
      </c>
      <c r="O126" s="95" t="s">
        <v>194</v>
      </c>
      <c r="P126" s="95" t="s">
        <v>625</v>
      </c>
      <c r="Q126" s="95" t="s">
        <v>223</v>
      </c>
      <c r="R126" s="18"/>
    </row>
    <row r="127" s="68" customFormat="1" ht="48.95" hidden="1" customHeight="1" spans="1:18">
      <c r="A127" s="10">
        <v>121</v>
      </c>
      <c r="B127" s="95" t="s">
        <v>456</v>
      </c>
      <c r="C127" s="95" t="s">
        <v>619</v>
      </c>
      <c r="D127" s="95" t="s">
        <v>689</v>
      </c>
      <c r="E127" s="95" t="s">
        <v>458</v>
      </c>
      <c r="F127" s="95" t="s">
        <v>182</v>
      </c>
      <c r="G127" s="95" t="s">
        <v>733</v>
      </c>
      <c r="H127" s="95" t="s">
        <v>709</v>
      </c>
      <c r="I127" s="103">
        <v>10</v>
      </c>
      <c r="J127" s="103">
        <v>10</v>
      </c>
      <c r="K127" s="95">
        <v>278</v>
      </c>
      <c r="L127" s="95">
        <v>966</v>
      </c>
      <c r="M127" s="95" t="s">
        <v>745</v>
      </c>
      <c r="N127" s="95" t="s">
        <v>694</v>
      </c>
      <c r="O127" s="95" t="s">
        <v>194</v>
      </c>
      <c r="P127" s="95" t="s">
        <v>625</v>
      </c>
      <c r="Q127" s="95" t="s">
        <v>223</v>
      </c>
      <c r="R127" s="18"/>
    </row>
    <row r="128" s="68" customFormat="1" ht="48.95" hidden="1" customHeight="1" spans="1:18">
      <c r="A128" s="10">
        <v>122</v>
      </c>
      <c r="B128" s="95" t="s">
        <v>746</v>
      </c>
      <c r="C128" s="95" t="s">
        <v>619</v>
      </c>
      <c r="D128" s="95" t="s">
        <v>689</v>
      </c>
      <c r="E128" s="95" t="s">
        <v>747</v>
      </c>
      <c r="F128" s="95" t="s">
        <v>182</v>
      </c>
      <c r="G128" s="95" t="s">
        <v>727</v>
      </c>
      <c r="H128" s="95" t="s">
        <v>721</v>
      </c>
      <c r="I128" s="103">
        <v>10</v>
      </c>
      <c r="J128" s="103">
        <v>10</v>
      </c>
      <c r="K128" s="95">
        <v>325</v>
      </c>
      <c r="L128" s="95">
        <v>1113</v>
      </c>
      <c r="M128" s="95" t="s">
        <v>748</v>
      </c>
      <c r="N128" s="95" t="s">
        <v>694</v>
      </c>
      <c r="O128" s="95" t="s">
        <v>194</v>
      </c>
      <c r="P128" s="95" t="s">
        <v>625</v>
      </c>
      <c r="Q128" s="95" t="s">
        <v>223</v>
      </c>
      <c r="R128" s="18"/>
    </row>
    <row r="129" s="68" customFormat="1" ht="48.95" hidden="1" customHeight="1" spans="1:18">
      <c r="A129" s="10">
        <v>123</v>
      </c>
      <c r="B129" s="95" t="s">
        <v>749</v>
      </c>
      <c r="C129" s="95" t="s">
        <v>619</v>
      </c>
      <c r="D129" s="95" t="s">
        <v>689</v>
      </c>
      <c r="E129" s="95" t="s">
        <v>750</v>
      </c>
      <c r="F129" s="95" t="s">
        <v>182</v>
      </c>
      <c r="G129" s="95" t="s">
        <v>751</v>
      </c>
      <c r="H129" s="95" t="s">
        <v>692</v>
      </c>
      <c r="I129" s="103">
        <v>10</v>
      </c>
      <c r="J129" s="103">
        <v>10</v>
      </c>
      <c r="K129" s="95">
        <v>551</v>
      </c>
      <c r="L129" s="95">
        <v>1896</v>
      </c>
      <c r="M129" s="95" t="s">
        <v>752</v>
      </c>
      <c r="N129" s="95" t="s">
        <v>694</v>
      </c>
      <c r="O129" s="95" t="s">
        <v>194</v>
      </c>
      <c r="P129" s="95" t="s">
        <v>625</v>
      </c>
      <c r="Q129" s="95" t="s">
        <v>223</v>
      </c>
      <c r="R129" s="18"/>
    </row>
    <row r="130" s="68" customFormat="1" ht="48.95" hidden="1" customHeight="1" spans="1:18">
      <c r="A130" s="10">
        <v>124</v>
      </c>
      <c r="B130" s="95" t="s">
        <v>753</v>
      </c>
      <c r="C130" s="95" t="s">
        <v>619</v>
      </c>
      <c r="D130" s="95" t="s">
        <v>689</v>
      </c>
      <c r="E130" s="95" t="s">
        <v>754</v>
      </c>
      <c r="F130" s="95" t="s">
        <v>182</v>
      </c>
      <c r="G130" s="95" t="s">
        <v>727</v>
      </c>
      <c r="H130" s="95" t="s">
        <v>721</v>
      </c>
      <c r="I130" s="103">
        <v>10</v>
      </c>
      <c r="J130" s="103">
        <v>10</v>
      </c>
      <c r="K130" s="95">
        <v>813</v>
      </c>
      <c r="L130" s="95">
        <v>2658</v>
      </c>
      <c r="M130" s="95" t="s">
        <v>755</v>
      </c>
      <c r="N130" s="95" t="s">
        <v>694</v>
      </c>
      <c r="O130" s="95" t="s">
        <v>194</v>
      </c>
      <c r="P130" s="95" t="s">
        <v>625</v>
      </c>
      <c r="Q130" s="95" t="s">
        <v>223</v>
      </c>
      <c r="R130" s="18"/>
    </row>
    <row r="131" s="68" customFormat="1" ht="48.95" hidden="1" customHeight="1" spans="1:18">
      <c r="A131" s="10">
        <v>125</v>
      </c>
      <c r="B131" s="95" t="s">
        <v>756</v>
      </c>
      <c r="C131" s="95" t="s">
        <v>619</v>
      </c>
      <c r="D131" s="95" t="s">
        <v>689</v>
      </c>
      <c r="E131" s="95" t="s">
        <v>757</v>
      </c>
      <c r="F131" s="95" t="s">
        <v>182</v>
      </c>
      <c r="G131" s="95" t="s">
        <v>733</v>
      </c>
      <c r="H131" s="95" t="s">
        <v>709</v>
      </c>
      <c r="I131" s="103">
        <v>10</v>
      </c>
      <c r="J131" s="103">
        <v>10</v>
      </c>
      <c r="K131" s="95">
        <v>422</v>
      </c>
      <c r="L131" s="95">
        <v>1425</v>
      </c>
      <c r="M131" s="95" t="s">
        <v>758</v>
      </c>
      <c r="N131" s="95" t="s">
        <v>694</v>
      </c>
      <c r="O131" s="95" t="s">
        <v>194</v>
      </c>
      <c r="P131" s="95" t="s">
        <v>625</v>
      </c>
      <c r="Q131" s="95" t="s">
        <v>223</v>
      </c>
      <c r="R131" s="18"/>
    </row>
    <row r="132" s="70" customFormat="1" ht="47.1" hidden="1" customHeight="1" spans="1:18">
      <c r="A132" s="10">
        <v>126</v>
      </c>
      <c r="B132" s="10" t="s">
        <v>412</v>
      </c>
      <c r="C132" s="18" t="s">
        <v>619</v>
      </c>
      <c r="D132" s="10" t="s">
        <v>654</v>
      </c>
      <c r="E132" s="10" t="s">
        <v>759</v>
      </c>
      <c r="F132" s="107" t="s">
        <v>182</v>
      </c>
      <c r="G132" s="10" t="s">
        <v>760</v>
      </c>
      <c r="H132" s="10" t="s">
        <v>276</v>
      </c>
      <c r="I132" s="77">
        <v>28</v>
      </c>
      <c r="J132" s="77">
        <v>28</v>
      </c>
      <c r="K132" s="10">
        <v>77</v>
      </c>
      <c r="L132" s="10">
        <v>300</v>
      </c>
      <c r="M132" s="10" t="s">
        <v>761</v>
      </c>
      <c r="N132" s="10" t="s">
        <v>186</v>
      </c>
      <c r="O132" s="10" t="s">
        <v>214</v>
      </c>
      <c r="P132" s="10" t="s">
        <v>625</v>
      </c>
      <c r="Q132" s="107" t="s">
        <v>223</v>
      </c>
      <c r="R132" s="18"/>
    </row>
    <row r="133" s="68" customFormat="1" ht="53.25" hidden="1" customHeight="1" spans="1:18">
      <c r="A133" s="10">
        <v>127</v>
      </c>
      <c r="B133" s="18" t="s">
        <v>762</v>
      </c>
      <c r="C133" s="18" t="s">
        <v>619</v>
      </c>
      <c r="D133" s="18" t="s">
        <v>620</v>
      </c>
      <c r="E133" s="18" t="s">
        <v>763</v>
      </c>
      <c r="F133" s="18" t="s">
        <v>182</v>
      </c>
      <c r="G133" s="18" t="s">
        <v>764</v>
      </c>
      <c r="H133" s="18" t="s">
        <v>276</v>
      </c>
      <c r="I133" s="103">
        <v>20</v>
      </c>
      <c r="J133" s="103">
        <v>20</v>
      </c>
      <c r="K133" s="18">
        <v>58</v>
      </c>
      <c r="L133" s="18">
        <v>203</v>
      </c>
      <c r="M133" s="18" t="s">
        <v>765</v>
      </c>
      <c r="N133" s="86" t="s">
        <v>186</v>
      </c>
      <c r="O133" s="86" t="s">
        <v>214</v>
      </c>
      <c r="P133" s="18" t="s">
        <v>625</v>
      </c>
      <c r="Q133" s="18" t="s">
        <v>223</v>
      </c>
      <c r="R133" s="18"/>
    </row>
    <row r="134" s="68" customFormat="1" ht="54" hidden="1" customHeight="1" spans="1:18">
      <c r="A134" s="10">
        <v>128</v>
      </c>
      <c r="B134" s="95" t="s">
        <v>766</v>
      </c>
      <c r="C134" s="18" t="s">
        <v>619</v>
      </c>
      <c r="D134" s="18" t="s">
        <v>620</v>
      </c>
      <c r="E134" s="95" t="s">
        <v>767</v>
      </c>
      <c r="F134" s="95" t="s">
        <v>182</v>
      </c>
      <c r="G134" s="95" t="s">
        <v>768</v>
      </c>
      <c r="H134" s="95" t="s">
        <v>276</v>
      </c>
      <c r="I134" s="103">
        <v>24</v>
      </c>
      <c r="J134" s="103">
        <v>24</v>
      </c>
      <c r="K134" s="10">
        <v>1355</v>
      </c>
      <c r="L134" s="10">
        <v>4343</v>
      </c>
      <c r="M134" s="18" t="s">
        <v>769</v>
      </c>
      <c r="N134" s="86" t="s">
        <v>186</v>
      </c>
      <c r="O134" s="86" t="s">
        <v>214</v>
      </c>
      <c r="P134" s="18" t="s">
        <v>625</v>
      </c>
      <c r="Q134" s="18" t="s">
        <v>223</v>
      </c>
      <c r="R134" s="95"/>
    </row>
    <row r="135" s="68" customFormat="1" ht="54" hidden="1" customHeight="1" spans="1:18">
      <c r="A135" s="10">
        <v>129</v>
      </c>
      <c r="B135" s="10" t="s">
        <v>286</v>
      </c>
      <c r="C135" s="10" t="s">
        <v>207</v>
      </c>
      <c r="D135" s="10" t="s">
        <v>770</v>
      </c>
      <c r="E135" s="10" t="s">
        <v>771</v>
      </c>
      <c r="F135" s="10" t="s">
        <v>182</v>
      </c>
      <c r="G135" s="10" t="s">
        <v>772</v>
      </c>
      <c r="H135" s="10" t="s">
        <v>773</v>
      </c>
      <c r="I135" s="77">
        <v>12</v>
      </c>
      <c r="J135" s="77">
        <v>12</v>
      </c>
      <c r="K135" s="10">
        <v>43</v>
      </c>
      <c r="L135" s="10">
        <v>246</v>
      </c>
      <c r="M135" s="16" t="s">
        <v>774</v>
      </c>
      <c r="N135" s="16" t="s">
        <v>186</v>
      </c>
      <c r="O135" s="16" t="s">
        <v>187</v>
      </c>
      <c r="P135" s="16" t="s">
        <v>228</v>
      </c>
      <c r="Q135" s="16" t="s">
        <v>223</v>
      </c>
      <c r="R135" s="95"/>
    </row>
    <row r="136" s="68" customFormat="1" ht="72.75" hidden="1" customHeight="1" spans="1:18">
      <c r="A136" s="10">
        <v>130</v>
      </c>
      <c r="B136" s="95" t="s">
        <v>775</v>
      </c>
      <c r="C136" s="108" t="s">
        <v>207</v>
      </c>
      <c r="D136" s="109" t="s">
        <v>770</v>
      </c>
      <c r="E136" s="109" t="s">
        <v>776</v>
      </c>
      <c r="F136" s="109" t="s">
        <v>182</v>
      </c>
      <c r="G136" s="109" t="s">
        <v>777</v>
      </c>
      <c r="H136" s="21" t="s">
        <v>778</v>
      </c>
      <c r="I136" s="101">
        <v>31</v>
      </c>
      <c r="J136" s="101">
        <v>31</v>
      </c>
      <c r="K136" s="10">
        <v>45</v>
      </c>
      <c r="L136" s="10">
        <v>189</v>
      </c>
      <c r="M136" s="16" t="s">
        <v>779</v>
      </c>
      <c r="N136" s="86" t="s">
        <v>186</v>
      </c>
      <c r="O136" s="86" t="s">
        <v>187</v>
      </c>
      <c r="P136" s="16" t="s">
        <v>228</v>
      </c>
      <c r="Q136" s="18" t="s">
        <v>223</v>
      </c>
      <c r="R136" s="95"/>
    </row>
    <row r="137" s="68" customFormat="1" ht="42.95" hidden="1" customHeight="1" spans="1:18">
      <c r="A137" s="10">
        <v>131</v>
      </c>
      <c r="B137" s="95" t="s">
        <v>269</v>
      </c>
      <c r="C137" s="108" t="s">
        <v>207</v>
      </c>
      <c r="D137" s="109" t="s">
        <v>770</v>
      </c>
      <c r="E137" s="16" t="s">
        <v>780</v>
      </c>
      <c r="F137" s="16" t="s">
        <v>182</v>
      </c>
      <c r="G137" s="16" t="s">
        <v>781</v>
      </c>
      <c r="H137" s="16" t="s">
        <v>782</v>
      </c>
      <c r="I137" s="103">
        <v>15</v>
      </c>
      <c r="J137" s="103">
        <v>15</v>
      </c>
      <c r="K137" s="118">
        <v>43</v>
      </c>
      <c r="L137" s="118">
        <v>178</v>
      </c>
      <c r="M137" s="16" t="s">
        <v>783</v>
      </c>
      <c r="N137" s="88" t="s">
        <v>186</v>
      </c>
      <c r="O137" s="88" t="s">
        <v>187</v>
      </c>
      <c r="P137" s="16" t="s">
        <v>228</v>
      </c>
      <c r="Q137" s="18" t="s">
        <v>223</v>
      </c>
      <c r="R137" s="95"/>
    </row>
    <row r="138" s="68" customFormat="1" ht="54" hidden="1" customHeight="1" spans="1:18">
      <c r="A138" s="10">
        <v>132</v>
      </c>
      <c r="B138" s="95" t="s">
        <v>784</v>
      </c>
      <c r="C138" s="108" t="s">
        <v>207</v>
      </c>
      <c r="D138" s="109" t="s">
        <v>770</v>
      </c>
      <c r="E138" s="109" t="s">
        <v>785</v>
      </c>
      <c r="F138" s="109" t="s">
        <v>182</v>
      </c>
      <c r="G138" s="109" t="s">
        <v>786</v>
      </c>
      <c r="H138" s="95" t="s">
        <v>787</v>
      </c>
      <c r="I138" s="103">
        <v>12</v>
      </c>
      <c r="J138" s="103">
        <v>12</v>
      </c>
      <c r="K138" s="10">
        <v>76</v>
      </c>
      <c r="L138" s="10">
        <v>312</v>
      </c>
      <c r="M138" s="16" t="s">
        <v>788</v>
      </c>
      <c r="N138" s="86" t="s">
        <v>186</v>
      </c>
      <c r="O138" s="86" t="s">
        <v>187</v>
      </c>
      <c r="P138" s="16" t="s">
        <v>228</v>
      </c>
      <c r="Q138" s="18" t="s">
        <v>223</v>
      </c>
      <c r="R138" s="95"/>
    </row>
    <row r="139" s="68" customFormat="1" ht="54" hidden="1" customHeight="1" spans="1:18">
      <c r="A139" s="10">
        <v>133</v>
      </c>
      <c r="B139" s="95" t="s">
        <v>412</v>
      </c>
      <c r="C139" s="108" t="s">
        <v>207</v>
      </c>
      <c r="D139" s="109" t="s">
        <v>770</v>
      </c>
      <c r="E139" s="109" t="s">
        <v>789</v>
      </c>
      <c r="F139" s="109" t="s">
        <v>182</v>
      </c>
      <c r="G139" s="109" t="s">
        <v>790</v>
      </c>
      <c r="H139" s="95" t="s">
        <v>791</v>
      </c>
      <c r="I139" s="103">
        <v>3</v>
      </c>
      <c r="J139" s="103">
        <v>3</v>
      </c>
      <c r="K139" s="10">
        <v>43</v>
      </c>
      <c r="L139" s="10">
        <v>169</v>
      </c>
      <c r="M139" s="16" t="s">
        <v>792</v>
      </c>
      <c r="N139" s="86" t="s">
        <v>186</v>
      </c>
      <c r="O139" s="86" t="s">
        <v>187</v>
      </c>
      <c r="P139" s="16" t="s">
        <v>228</v>
      </c>
      <c r="Q139" s="18" t="s">
        <v>223</v>
      </c>
      <c r="R139" s="95"/>
    </row>
    <row r="140" s="68" customFormat="1" ht="54" hidden="1" customHeight="1" spans="1:18">
      <c r="A140" s="10">
        <v>134</v>
      </c>
      <c r="B140" s="95" t="s">
        <v>793</v>
      </c>
      <c r="C140" s="108" t="s">
        <v>207</v>
      </c>
      <c r="D140" s="109" t="s">
        <v>770</v>
      </c>
      <c r="E140" s="109" t="s">
        <v>794</v>
      </c>
      <c r="F140" s="109" t="s">
        <v>182</v>
      </c>
      <c r="G140" s="109" t="s">
        <v>795</v>
      </c>
      <c r="H140" s="95" t="s">
        <v>791</v>
      </c>
      <c r="I140" s="103">
        <v>15</v>
      </c>
      <c r="J140" s="103">
        <v>15</v>
      </c>
      <c r="K140" s="10">
        <v>69</v>
      </c>
      <c r="L140" s="10">
        <v>274</v>
      </c>
      <c r="M140" s="16" t="s">
        <v>796</v>
      </c>
      <c r="N140" s="86" t="s">
        <v>186</v>
      </c>
      <c r="O140" s="86" t="s">
        <v>187</v>
      </c>
      <c r="P140" s="16" t="s">
        <v>228</v>
      </c>
      <c r="Q140" s="18" t="s">
        <v>223</v>
      </c>
      <c r="R140" s="95"/>
    </row>
    <row r="141" s="68" customFormat="1" ht="54" hidden="1" customHeight="1" spans="1:18">
      <c r="A141" s="10">
        <v>135</v>
      </c>
      <c r="B141" s="95" t="s">
        <v>797</v>
      </c>
      <c r="C141" s="108" t="s">
        <v>207</v>
      </c>
      <c r="D141" s="109" t="s">
        <v>770</v>
      </c>
      <c r="E141" s="109" t="s">
        <v>798</v>
      </c>
      <c r="F141" s="109" t="s">
        <v>182</v>
      </c>
      <c r="G141" s="109" t="s">
        <v>799</v>
      </c>
      <c r="H141" s="95" t="s">
        <v>787</v>
      </c>
      <c r="I141" s="103">
        <v>15</v>
      </c>
      <c r="J141" s="103">
        <v>15</v>
      </c>
      <c r="K141" s="10">
        <v>78</v>
      </c>
      <c r="L141" s="10">
        <v>312</v>
      </c>
      <c r="M141" s="16" t="s">
        <v>800</v>
      </c>
      <c r="N141" s="86" t="s">
        <v>186</v>
      </c>
      <c r="O141" s="86" t="s">
        <v>187</v>
      </c>
      <c r="P141" s="16" t="s">
        <v>228</v>
      </c>
      <c r="Q141" s="18" t="s">
        <v>223</v>
      </c>
      <c r="R141" s="95"/>
    </row>
    <row r="142" s="68" customFormat="1" ht="54" hidden="1" customHeight="1" spans="1:18">
      <c r="A142" s="10">
        <v>136</v>
      </c>
      <c r="B142" s="95" t="s">
        <v>801</v>
      </c>
      <c r="C142" s="108" t="s">
        <v>207</v>
      </c>
      <c r="D142" s="109" t="s">
        <v>770</v>
      </c>
      <c r="E142" s="109" t="s">
        <v>802</v>
      </c>
      <c r="F142" s="109" t="s">
        <v>219</v>
      </c>
      <c r="G142" s="109" t="s">
        <v>803</v>
      </c>
      <c r="H142" s="95" t="s">
        <v>804</v>
      </c>
      <c r="I142" s="103">
        <v>4</v>
      </c>
      <c r="J142" s="103">
        <v>4</v>
      </c>
      <c r="K142" s="10">
        <v>65</v>
      </c>
      <c r="L142" s="10">
        <v>240</v>
      </c>
      <c r="M142" s="16" t="s">
        <v>805</v>
      </c>
      <c r="N142" s="86" t="s">
        <v>186</v>
      </c>
      <c r="O142" s="86" t="s">
        <v>187</v>
      </c>
      <c r="P142" s="16" t="s">
        <v>228</v>
      </c>
      <c r="Q142" s="18" t="s">
        <v>223</v>
      </c>
      <c r="R142" s="95"/>
    </row>
    <row r="143" s="68" customFormat="1" ht="54" hidden="1" customHeight="1" spans="1:18">
      <c r="A143" s="10">
        <v>137</v>
      </c>
      <c r="B143" s="95" t="s">
        <v>595</v>
      </c>
      <c r="C143" s="108" t="s">
        <v>207</v>
      </c>
      <c r="D143" s="109" t="s">
        <v>770</v>
      </c>
      <c r="E143" s="109" t="s">
        <v>806</v>
      </c>
      <c r="F143" s="109" t="s">
        <v>182</v>
      </c>
      <c r="G143" s="109" t="s">
        <v>807</v>
      </c>
      <c r="H143" s="95" t="s">
        <v>808</v>
      </c>
      <c r="I143" s="103">
        <v>8</v>
      </c>
      <c r="J143" s="103">
        <v>8</v>
      </c>
      <c r="K143" s="10">
        <v>55</v>
      </c>
      <c r="L143" s="10">
        <v>225</v>
      </c>
      <c r="M143" s="16" t="s">
        <v>809</v>
      </c>
      <c r="N143" s="86" t="s">
        <v>186</v>
      </c>
      <c r="O143" s="86" t="s">
        <v>187</v>
      </c>
      <c r="P143" s="16" t="s">
        <v>228</v>
      </c>
      <c r="Q143" s="18" t="s">
        <v>223</v>
      </c>
      <c r="R143" s="95"/>
    </row>
    <row r="144" s="68" customFormat="1" ht="54" hidden="1" customHeight="1" spans="1:18">
      <c r="A144" s="10">
        <v>138</v>
      </c>
      <c r="B144" s="95" t="s">
        <v>595</v>
      </c>
      <c r="C144" s="108" t="s">
        <v>207</v>
      </c>
      <c r="D144" s="109" t="s">
        <v>770</v>
      </c>
      <c r="E144" s="109" t="s">
        <v>810</v>
      </c>
      <c r="F144" s="109" t="s">
        <v>182</v>
      </c>
      <c r="G144" s="109" t="s">
        <v>811</v>
      </c>
      <c r="H144" s="95" t="s">
        <v>812</v>
      </c>
      <c r="I144" s="103">
        <v>5</v>
      </c>
      <c r="J144" s="103">
        <v>5</v>
      </c>
      <c r="K144" s="10">
        <v>43</v>
      </c>
      <c r="L144" s="10">
        <v>156</v>
      </c>
      <c r="M144" s="16" t="s">
        <v>813</v>
      </c>
      <c r="N144" s="86" t="s">
        <v>186</v>
      </c>
      <c r="O144" s="86" t="s">
        <v>187</v>
      </c>
      <c r="P144" s="16" t="s">
        <v>228</v>
      </c>
      <c r="Q144" s="18" t="s">
        <v>223</v>
      </c>
      <c r="R144" s="95"/>
    </row>
    <row r="145" s="68" customFormat="1" ht="54" hidden="1" customHeight="1" spans="1:18">
      <c r="A145" s="10">
        <v>139</v>
      </c>
      <c r="B145" s="95" t="s">
        <v>814</v>
      </c>
      <c r="C145" s="108" t="s">
        <v>207</v>
      </c>
      <c r="D145" s="109" t="s">
        <v>770</v>
      </c>
      <c r="E145" s="109" t="s">
        <v>815</v>
      </c>
      <c r="F145" s="109" t="s">
        <v>182</v>
      </c>
      <c r="G145" s="109" t="s">
        <v>816</v>
      </c>
      <c r="H145" s="95" t="s">
        <v>791</v>
      </c>
      <c r="I145" s="103">
        <v>7</v>
      </c>
      <c r="J145" s="103">
        <v>7</v>
      </c>
      <c r="K145" s="10">
        <v>136</v>
      </c>
      <c r="L145" s="10">
        <v>486</v>
      </c>
      <c r="M145" s="16" t="s">
        <v>817</v>
      </c>
      <c r="N145" s="86" t="s">
        <v>186</v>
      </c>
      <c r="O145" s="86" t="s">
        <v>187</v>
      </c>
      <c r="P145" s="16" t="s">
        <v>228</v>
      </c>
      <c r="Q145" s="18" t="s">
        <v>223</v>
      </c>
      <c r="R145" s="95"/>
    </row>
    <row r="146" s="68" customFormat="1" ht="54" hidden="1" customHeight="1" spans="1:18">
      <c r="A146" s="10">
        <v>140</v>
      </c>
      <c r="B146" s="95" t="s">
        <v>293</v>
      </c>
      <c r="C146" s="108" t="s">
        <v>207</v>
      </c>
      <c r="D146" s="109" t="s">
        <v>770</v>
      </c>
      <c r="E146" s="109" t="s">
        <v>818</v>
      </c>
      <c r="F146" s="109" t="s">
        <v>182</v>
      </c>
      <c r="G146" s="109" t="s">
        <v>819</v>
      </c>
      <c r="H146" s="109" t="s">
        <v>820</v>
      </c>
      <c r="I146" s="103">
        <v>15</v>
      </c>
      <c r="J146" s="103">
        <v>15</v>
      </c>
      <c r="K146" s="10">
        <v>56</v>
      </c>
      <c r="L146" s="10">
        <v>243</v>
      </c>
      <c r="M146" s="16" t="s">
        <v>821</v>
      </c>
      <c r="N146" s="86" t="s">
        <v>186</v>
      </c>
      <c r="O146" s="86" t="s">
        <v>187</v>
      </c>
      <c r="P146" s="16" t="s">
        <v>228</v>
      </c>
      <c r="Q146" s="18" t="s">
        <v>223</v>
      </c>
      <c r="R146" s="95"/>
    </row>
    <row r="147" s="68" customFormat="1" ht="54" hidden="1" customHeight="1" spans="1:18">
      <c r="A147" s="10">
        <v>141</v>
      </c>
      <c r="B147" s="18" t="s">
        <v>605</v>
      </c>
      <c r="C147" s="108" t="s">
        <v>207</v>
      </c>
      <c r="D147" s="109" t="s">
        <v>770</v>
      </c>
      <c r="E147" s="109" t="s">
        <v>822</v>
      </c>
      <c r="F147" s="109" t="s">
        <v>182</v>
      </c>
      <c r="G147" s="109" t="s">
        <v>795</v>
      </c>
      <c r="H147" s="95" t="s">
        <v>791</v>
      </c>
      <c r="I147" s="103">
        <v>15</v>
      </c>
      <c r="J147" s="103">
        <v>15</v>
      </c>
      <c r="K147" s="10">
        <v>123</v>
      </c>
      <c r="L147" s="10">
        <v>486</v>
      </c>
      <c r="M147" s="16" t="s">
        <v>823</v>
      </c>
      <c r="N147" s="86" t="s">
        <v>186</v>
      </c>
      <c r="O147" s="86" t="s">
        <v>187</v>
      </c>
      <c r="P147" s="16" t="s">
        <v>228</v>
      </c>
      <c r="Q147" s="18" t="s">
        <v>223</v>
      </c>
      <c r="R147" s="95"/>
    </row>
    <row r="148" s="68" customFormat="1" ht="54" hidden="1" customHeight="1" spans="1:18">
      <c r="A148" s="10">
        <v>142</v>
      </c>
      <c r="B148" s="16" t="s">
        <v>684</v>
      </c>
      <c r="C148" s="108" t="s">
        <v>207</v>
      </c>
      <c r="D148" s="109" t="s">
        <v>770</v>
      </c>
      <c r="E148" s="109" t="s">
        <v>824</v>
      </c>
      <c r="F148" s="109" t="s">
        <v>182</v>
      </c>
      <c r="G148" s="109" t="s">
        <v>825</v>
      </c>
      <c r="H148" s="95" t="s">
        <v>826</v>
      </c>
      <c r="I148" s="103">
        <v>20</v>
      </c>
      <c r="J148" s="103">
        <v>20</v>
      </c>
      <c r="K148" s="10">
        <v>50</v>
      </c>
      <c r="L148" s="10">
        <v>195</v>
      </c>
      <c r="M148" s="16" t="s">
        <v>827</v>
      </c>
      <c r="N148" s="86" t="s">
        <v>186</v>
      </c>
      <c r="O148" s="86" t="s">
        <v>187</v>
      </c>
      <c r="P148" s="16" t="s">
        <v>228</v>
      </c>
      <c r="Q148" s="18" t="s">
        <v>223</v>
      </c>
      <c r="R148" s="95"/>
    </row>
    <row r="149" s="68" customFormat="1" ht="54" hidden="1" customHeight="1" spans="1:18">
      <c r="A149" s="10">
        <v>143</v>
      </c>
      <c r="B149" s="95" t="s">
        <v>828</v>
      </c>
      <c r="C149" s="108" t="s">
        <v>207</v>
      </c>
      <c r="D149" s="109" t="s">
        <v>770</v>
      </c>
      <c r="E149" s="109" t="s">
        <v>829</v>
      </c>
      <c r="F149" s="109" t="s">
        <v>182</v>
      </c>
      <c r="G149" s="109" t="s">
        <v>830</v>
      </c>
      <c r="H149" s="109" t="s">
        <v>831</v>
      </c>
      <c r="I149" s="103">
        <v>18</v>
      </c>
      <c r="J149" s="103">
        <v>18</v>
      </c>
      <c r="K149" s="10">
        <v>46</v>
      </c>
      <c r="L149" s="10">
        <v>176</v>
      </c>
      <c r="M149" s="16" t="s">
        <v>832</v>
      </c>
      <c r="N149" s="86" t="s">
        <v>186</v>
      </c>
      <c r="O149" s="86" t="s">
        <v>187</v>
      </c>
      <c r="P149" s="16" t="s">
        <v>228</v>
      </c>
      <c r="Q149" s="18" t="s">
        <v>223</v>
      </c>
      <c r="R149" s="95"/>
    </row>
    <row r="150" s="68" customFormat="1" ht="54" hidden="1" customHeight="1" spans="1:18">
      <c r="A150" s="10">
        <v>144</v>
      </c>
      <c r="B150" s="95" t="s">
        <v>833</v>
      </c>
      <c r="C150" s="108" t="s">
        <v>207</v>
      </c>
      <c r="D150" s="109" t="s">
        <v>770</v>
      </c>
      <c r="E150" s="109" t="s">
        <v>834</v>
      </c>
      <c r="F150" s="109" t="s">
        <v>182</v>
      </c>
      <c r="G150" s="109" t="s">
        <v>835</v>
      </c>
      <c r="H150" s="95" t="s">
        <v>836</v>
      </c>
      <c r="I150" s="102">
        <v>20</v>
      </c>
      <c r="J150" s="102">
        <v>20</v>
      </c>
      <c r="K150" s="10">
        <v>126</v>
      </c>
      <c r="L150" s="10">
        <v>506</v>
      </c>
      <c r="M150" s="16" t="s">
        <v>837</v>
      </c>
      <c r="N150" s="86" t="s">
        <v>186</v>
      </c>
      <c r="O150" s="86" t="s">
        <v>187</v>
      </c>
      <c r="P150" s="16" t="s">
        <v>228</v>
      </c>
      <c r="Q150" s="18" t="s">
        <v>223</v>
      </c>
      <c r="R150" s="95"/>
    </row>
    <row r="151" s="68" customFormat="1" ht="54" hidden="1" customHeight="1" spans="1:18">
      <c r="A151" s="10">
        <v>145</v>
      </c>
      <c r="B151" s="95" t="s">
        <v>838</v>
      </c>
      <c r="C151" s="108" t="s">
        <v>207</v>
      </c>
      <c r="D151" s="109" t="s">
        <v>839</v>
      </c>
      <c r="E151" s="109" t="s">
        <v>840</v>
      </c>
      <c r="F151" s="109" t="s">
        <v>182</v>
      </c>
      <c r="G151" s="109" t="s">
        <v>841</v>
      </c>
      <c r="H151" s="95" t="s">
        <v>826</v>
      </c>
      <c r="I151" s="102">
        <v>20</v>
      </c>
      <c r="J151" s="102">
        <v>20</v>
      </c>
      <c r="K151" s="10">
        <v>85</v>
      </c>
      <c r="L151" s="10">
        <v>336</v>
      </c>
      <c r="M151" s="16" t="s">
        <v>842</v>
      </c>
      <c r="N151" s="86" t="s">
        <v>186</v>
      </c>
      <c r="O151" s="86" t="s">
        <v>187</v>
      </c>
      <c r="P151" s="16" t="s">
        <v>228</v>
      </c>
      <c r="Q151" s="18" t="s">
        <v>223</v>
      </c>
      <c r="R151" s="95"/>
    </row>
    <row r="152" s="68" customFormat="1" ht="54" hidden="1" customHeight="1" spans="1:18">
      <c r="A152" s="10">
        <v>146</v>
      </c>
      <c r="B152" s="95" t="s">
        <v>843</v>
      </c>
      <c r="C152" s="108" t="s">
        <v>207</v>
      </c>
      <c r="D152" s="109" t="s">
        <v>770</v>
      </c>
      <c r="E152" s="109" t="s">
        <v>844</v>
      </c>
      <c r="F152" s="109" t="s">
        <v>182</v>
      </c>
      <c r="G152" s="109" t="s">
        <v>845</v>
      </c>
      <c r="H152" s="95" t="s">
        <v>846</v>
      </c>
      <c r="I152" s="102">
        <v>20</v>
      </c>
      <c r="J152" s="102">
        <v>20</v>
      </c>
      <c r="K152" s="10">
        <v>87</v>
      </c>
      <c r="L152" s="10">
        <v>345</v>
      </c>
      <c r="M152" s="16" t="s">
        <v>847</v>
      </c>
      <c r="N152" s="86" t="s">
        <v>186</v>
      </c>
      <c r="O152" s="86" t="s">
        <v>187</v>
      </c>
      <c r="P152" s="16" t="s">
        <v>228</v>
      </c>
      <c r="Q152" s="18" t="s">
        <v>223</v>
      </c>
      <c r="R152" s="95"/>
    </row>
    <row r="153" s="68" customFormat="1" ht="107.1" hidden="1" customHeight="1" spans="1:18">
      <c r="A153" s="10">
        <v>147</v>
      </c>
      <c r="B153" s="95" t="s">
        <v>642</v>
      </c>
      <c r="C153" s="108" t="s">
        <v>207</v>
      </c>
      <c r="D153" s="109" t="s">
        <v>770</v>
      </c>
      <c r="E153" s="109" t="s">
        <v>848</v>
      </c>
      <c r="F153" s="109" t="s">
        <v>219</v>
      </c>
      <c r="G153" s="109" t="s">
        <v>849</v>
      </c>
      <c r="H153" s="95" t="s">
        <v>850</v>
      </c>
      <c r="I153" s="102">
        <v>15</v>
      </c>
      <c r="J153" s="102">
        <v>15</v>
      </c>
      <c r="K153" s="10">
        <v>67</v>
      </c>
      <c r="L153" s="10">
        <v>282</v>
      </c>
      <c r="M153" s="16" t="s">
        <v>851</v>
      </c>
      <c r="N153" s="86" t="s">
        <v>186</v>
      </c>
      <c r="O153" s="86" t="s">
        <v>187</v>
      </c>
      <c r="P153" s="16" t="s">
        <v>228</v>
      </c>
      <c r="Q153" s="18" t="s">
        <v>223</v>
      </c>
      <c r="R153" s="95"/>
    </row>
    <row r="154" s="68" customFormat="1" ht="54" hidden="1" customHeight="1" spans="1:18">
      <c r="A154" s="10">
        <v>148</v>
      </c>
      <c r="B154" s="95" t="s">
        <v>449</v>
      </c>
      <c r="C154" s="108" t="s">
        <v>207</v>
      </c>
      <c r="D154" s="109" t="s">
        <v>770</v>
      </c>
      <c r="E154" s="109" t="s">
        <v>852</v>
      </c>
      <c r="F154" s="109" t="s">
        <v>182</v>
      </c>
      <c r="G154" s="109" t="s">
        <v>853</v>
      </c>
      <c r="H154" s="95" t="s">
        <v>791</v>
      </c>
      <c r="I154" s="102">
        <v>15</v>
      </c>
      <c r="J154" s="102">
        <v>15</v>
      </c>
      <c r="K154" s="10">
        <v>120</v>
      </c>
      <c r="L154" s="10">
        <v>456</v>
      </c>
      <c r="M154" s="16" t="s">
        <v>854</v>
      </c>
      <c r="N154" s="86" t="s">
        <v>186</v>
      </c>
      <c r="O154" s="86" t="s">
        <v>187</v>
      </c>
      <c r="P154" s="16" t="s">
        <v>228</v>
      </c>
      <c r="Q154" s="18" t="s">
        <v>223</v>
      </c>
      <c r="R154" s="95"/>
    </row>
    <row r="155" s="68" customFormat="1" ht="54" hidden="1" customHeight="1" spans="1:18">
      <c r="A155" s="10">
        <v>149</v>
      </c>
      <c r="B155" s="95" t="s">
        <v>855</v>
      </c>
      <c r="C155" s="108" t="s">
        <v>207</v>
      </c>
      <c r="D155" s="109" t="s">
        <v>770</v>
      </c>
      <c r="E155" s="109" t="s">
        <v>856</v>
      </c>
      <c r="F155" s="109" t="s">
        <v>182</v>
      </c>
      <c r="G155" s="109" t="s">
        <v>857</v>
      </c>
      <c r="H155" s="95" t="s">
        <v>858</v>
      </c>
      <c r="I155" s="102">
        <v>12</v>
      </c>
      <c r="J155" s="102">
        <v>12</v>
      </c>
      <c r="K155" s="10">
        <v>42</v>
      </c>
      <c r="L155" s="10">
        <v>172</v>
      </c>
      <c r="M155" s="16" t="s">
        <v>859</v>
      </c>
      <c r="N155" s="86" t="s">
        <v>186</v>
      </c>
      <c r="O155" s="86" t="s">
        <v>187</v>
      </c>
      <c r="P155" s="16" t="s">
        <v>228</v>
      </c>
      <c r="Q155" s="18" t="s">
        <v>223</v>
      </c>
      <c r="R155" s="95"/>
    </row>
    <row r="156" s="68" customFormat="1" ht="54" hidden="1" customHeight="1" spans="1:18">
      <c r="A156" s="10">
        <v>150</v>
      </c>
      <c r="B156" s="95" t="s">
        <v>860</v>
      </c>
      <c r="C156" s="108" t="s">
        <v>207</v>
      </c>
      <c r="D156" s="109" t="s">
        <v>770</v>
      </c>
      <c r="E156" s="95" t="s">
        <v>861</v>
      </c>
      <c r="F156" s="95" t="s">
        <v>182</v>
      </c>
      <c r="G156" s="95" t="s">
        <v>862</v>
      </c>
      <c r="H156" s="95" t="s">
        <v>791</v>
      </c>
      <c r="I156" s="102">
        <v>18</v>
      </c>
      <c r="J156" s="102">
        <v>18</v>
      </c>
      <c r="K156" s="10">
        <v>40</v>
      </c>
      <c r="L156" s="10">
        <v>171</v>
      </c>
      <c r="M156" s="16" t="s">
        <v>863</v>
      </c>
      <c r="N156" s="86" t="s">
        <v>186</v>
      </c>
      <c r="O156" s="86" t="s">
        <v>187</v>
      </c>
      <c r="P156" s="16" t="s">
        <v>228</v>
      </c>
      <c r="Q156" s="18" t="s">
        <v>223</v>
      </c>
      <c r="R156" s="95"/>
    </row>
    <row r="157" s="71" customFormat="1" ht="54" hidden="1" customHeight="1" spans="1:18">
      <c r="A157" s="10">
        <v>151</v>
      </c>
      <c r="B157" s="16" t="s">
        <v>864</v>
      </c>
      <c r="C157" s="16" t="s">
        <v>207</v>
      </c>
      <c r="D157" s="16" t="s">
        <v>839</v>
      </c>
      <c r="E157" s="16" t="s">
        <v>865</v>
      </c>
      <c r="F157" s="16" t="s">
        <v>182</v>
      </c>
      <c r="G157" s="16" t="s">
        <v>866</v>
      </c>
      <c r="H157" s="16" t="s">
        <v>867</v>
      </c>
      <c r="I157" s="87">
        <v>16</v>
      </c>
      <c r="J157" s="87">
        <v>16</v>
      </c>
      <c r="K157" s="16">
        <v>13</v>
      </c>
      <c r="L157" s="16">
        <v>44</v>
      </c>
      <c r="M157" s="16" t="s">
        <v>868</v>
      </c>
      <c r="N157" s="16" t="s">
        <v>186</v>
      </c>
      <c r="O157" s="16" t="s">
        <v>187</v>
      </c>
      <c r="P157" s="16" t="s">
        <v>228</v>
      </c>
      <c r="Q157" s="16" t="s">
        <v>223</v>
      </c>
      <c r="R157" s="95"/>
    </row>
    <row r="158" s="68" customFormat="1" ht="57" hidden="1" customHeight="1" spans="1:18">
      <c r="A158" s="10">
        <v>152</v>
      </c>
      <c r="B158" s="110" t="s">
        <v>869</v>
      </c>
      <c r="C158" s="108" t="s">
        <v>207</v>
      </c>
      <c r="D158" s="111" t="s">
        <v>870</v>
      </c>
      <c r="E158" s="109" t="s">
        <v>871</v>
      </c>
      <c r="F158" s="108" t="s">
        <v>407</v>
      </c>
      <c r="G158" s="109" t="s">
        <v>872</v>
      </c>
      <c r="H158" s="108" t="s">
        <v>873</v>
      </c>
      <c r="I158" s="119">
        <v>12</v>
      </c>
      <c r="J158" s="119">
        <v>12</v>
      </c>
      <c r="K158" s="109">
        <v>59</v>
      </c>
      <c r="L158" s="109">
        <v>248</v>
      </c>
      <c r="M158" s="108" t="s">
        <v>874</v>
      </c>
      <c r="N158" s="86" t="s">
        <v>186</v>
      </c>
      <c r="O158" s="86" t="s">
        <v>187</v>
      </c>
      <c r="P158" s="109" t="s">
        <v>875</v>
      </c>
      <c r="Q158" s="111" t="s">
        <v>223</v>
      </c>
      <c r="R158" s="10"/>
    </row>
    <row r="159" s="68" customFormat="1" ht="78.95" hidden="1" customHeight="1" spans="1:18">
      <c r="A159" s="10">
        <v>153</v>
      </c>
      <c r="B159" s="109" t="s">
        <v>876</v>
      </c>
      <c r="C159" s="108" t="s">
        <v>207</v>
      </c>
      <c r="D159" s="111" t="s">
        <v>870</v>
      </c>
      <c r="E159" s="108" t="s">
        <v>871</v>
      </c>
      <c r="F159" s="108" t="s">
        <v>407</v>
      </c>
      <c r="G159" s="16" t="s">
        <v>877</v>
      </c>
      <c r="H159" s="108" t="s">
        <v>524</v>
      </c>
      <c r="I159" s="119">
        <v>15</v>
      </c>
      <c r="J159" s="119">
        <v>15</v>
      </c>
      <c r="K159" s="108">
        <v>15</v>
      </c>
      <c r="L159" s="108">
        <v>42</v>
      </c>
      <c r="M159" s="108" t="s">
        <v>878</v>
      </c>
      <c r="N159" s="86" t="s">
        <v>186</v>
      </c>
      <c r="O159" s="86" t="s">
        <v>187</v>
      </c>
      <c r="P159" s="108" t="s">
        <v>875</v>
      </c>
      <c r="Q159" s="111" t="s">
        <v>223</v>
      </c>
      <c r="R159" s="10"/>
    </row>
    <row r="160" s="68" customFormat="1" ht="68.1" hidden="1" customHeight="1" spans="1:18">
      <c r="A160" s="10">
        <v>154</v>
      </c>
      <c r="B160" s="109" t="s">
        <v>672</v>
      </c>
      <c r="C160" s="108" t="s">
        <v>207</v>
      </c>
      <c r="D160" s="111" t="s">
        <v>870</v>
      </c>
      <c r="E160" s="109" t="s">
        <v>879</v>
      </c>
      <c r="F160" s="108" t="s">
        <v>407</v>
      </c>
      <c r="G160" s="16" t="s">
        <v>877</v>
      </c>
      <c r="H160" s="108" t="s">
        <v>524</v>
      </c>
      <c r="I160" s="119">
        <v>15</v>
      </c>
      <c r="J160" s="119">
        <v>15</v>
      </c>
      <c r="K160" s="109">
        <v>72</v>
      </c>
      <c r="L160" s="109">
        <v>267</v>
      </c>
      <c r="M160" s="108" t="s">
        <v>880</v>
      </c>
      <c r="N160" s="86" t="s">
        <v>186</v>
      </c>
      <c r="O160" s="86" t="s">
        <v>187</v>
      </c>
      <c r="P160" s="109" t="s">
        <v>875</v>
      </c>
      <c r="Q160" s="111" t="s">
        <v>223</v>
      </c>
      <c r="R160" s="10"/>
    </row>
    <row r="161" s="68" customFormat="1" ht="78.95" hidden="1" customHeight="1" spans="1:18">
      <c r="A161" s="10">
        <v>155</v>
      </c>
      <c r="B161" s="109" t="s">
        <v>539</v>
      </c>
      <c r="C161" s="108" t="s">
        <v>207</v>
      </c>
      <c r="D161" s="111" t="s">
        <v>870</v>
      </c>
      <c r="E161" s="109" t="s">
        <v>881</v>
      </c>
      <c r="F161" s="108" t="s">
        <v>407</v>
      </c>
      <c r="G161" s="16" t="s">
        <v>882</v>
      </c>
      <c r="H161" s="108" t="s">
        <v>883</v>
      </c>
      <c r="I161" s="119">
        <v>38</v>
      </c>
      <c r="J161" s="119">
        <v>38</v>
      </c>
      <c r="K161" s="109">
        <v>85</v>
      </c>
      <c r="L161" s="109">
        <v>380</v>
      </c>
      <c r="M161" s="108" t="s">
        <v>884</v>
      </c>
      <c r="N161" s="86" t="s">
        <v>186</v>
      </c>
      <c r="O161" s="86" t="s">
        <v>187</v>
      </c>
      <c r="P161" s="109" t="s">
        <v>875</v>
      </c>
      <c r="Q161" s="111" t="s">
        <v>223</v>
      </c>
      <c r="R161" s="10"/>
    </row>
    <row r="162" s="68" customFormat="1" ht="53.1" hidden="1" customHeight="1" spans="1:18">
      <c r="A162" s="10">
        <v>156</v>
      </c>
      <c r="B162" s="109" t="s">
        <v>729</v>
      </c>
      <c r="C162" s="108" t="s">
        <v>207</v>
      </c>
      <c r="D162" s="111" t="s">
        <v>870</v>
      </c>
      <c r="E162" s="108" t="s">
        <v>881</v>
      </c>
      <c r="F162" s="108" t="s">
        <v>407</v>
      </c>
      <c r="G162" s="112" t="s">
        <v>885</v>
      </c>
      <c r="H162" s="108" t="s">
        <v>409</v>
      </c>
      <c r="I162" s="119">
        <v>20</v>
      </c>
      <c r="J162" s="119">
        <v>20</v>
      </c>
      <c r="K162" s="108">
        <v>32</v>
      </c>
      <c r="L162" s="108">
        <v>119</v>
      </c>
      <c r="M162" s="108" t="s">
        <v>886</v>
      </c>
      <c r="N162" s="86" t="s">
        <v>186</v>
      </c>
      <c r="O162" s="86" t="s">
        <v>187</v>
      </c>
      <c r="P162" s="108" t="s">
        <v>875</v>
      </c>
      <c r="Q162" s="111" t="s">
        <v>223</v>
      </c>
      <c r="R162" s="10"/>
    </row>
    <row r="163" s="68" customFormat="1" ht="125.1" hidden="1" customHeight="1" spans="1:18">
      <c r="A163" s="10">
        <v>157</v>
      </c>
      <c r="B163" s="95" t="s">
        <v>828</v>
      </c>
      <c r="C163" s="108" t="s">
        <v>207</v>
      </c>
      <c r="D163" s="111" t="s">
        <v>870</v>
      </c>
      <c r="E163" s="108" t="s">
        <v>887</v>
      </c>
      <c r="F163" s="108" t="s">
        <v>407</v>
      </c>
      <c r="G163" s="113" t="s">
        <v>888</v>
      </c>
      <c r="H163" s="108" t="s">
        <v>889</v>
      </c>
      <c r="I163" s="103">
        <v>60</v>
      </c>
      <c r="J163" s="103">
        <v>60</v>
      </c>
      <c r="K163" s="108">
        <v>40</v>
      </c>
      <c r="L163" s="108">
        <v>163</v>
      </c>
      <c r="M163" s="108" t="s">
        <v>890</v>
      </c>
      <c r="N163" s="86" t="s">
        <v>186</v>
      </c>
      <c r="O163" s="86" t="s">
        <v>187</v>
      </c>
      <c r="P163" s="108" t="s">
        <v>875</v>
      </c>
      <c r="Q163" s="111" t="s">
        <v>223</v>
      </c>
      <c r="R163" s="10"/>
    </row>
    <row r="164" s="68" customFormat="1" ht="93.95" hidden="1" customHeight="1" spans="1:18">
      <c r="A164" s="10">
        <v>158</v>
      </c>
      <c r="B164" s="10" t="s">
        <v>891</v>
      </c>
      <c r="C164" s="108" t="s">
        <v>207</v>
      </c>
      <c r="D164" s="111" t="s">
        <v>870</v>
      </c>
      <c r="E164" s="108" t="s">
        <v>892</v>
      </c>
      <c r="F164" s="108" t="s">
        <v>407</v>
      </c>
      <c r="G164" s="16" t="s">
        <v>893</v>
      </c>
      <c r="H164" s="108" t="s">
        <v>894</v>
      </c>
      <c r="I164" s="103">
        <v>45</v>
      </c>
      <c r="J164" s="103">
        <v>45</v>
      </c>
      <c r="K164" s="108">
        <v>60</v>
      </c>
      <c r="L164" s="108">
        <v>214</v>
      </c>
      <c r="M164" s="108" t="s">
        <v>895</v>
      </c>
      <c r="N164" s="86" t="s">
        <v>186</v>
      </c>
      <c r="O164" s="86" t="s">
        <v>187</v>
      </c>
      <c r="P164" s="108" t="s">
        <v>875</v>
      </c>
      <c r="Q164" s="111" t="s">
        <v>223</v>
      </c>
      <c r="R164" s="10"/>
    </row>
    <row r="165" s="68" customFormat="1" ht="126" hidden="1" customHeight="1" spans="1:18">
      <c r="A165" s="10">
        <v>159</v>
      </c>
      <c r="B165" s="109" t="s">
        <v>896</v>
      </c>
      <c r="C165" s="108" t="s">
        <v>207</v>
      </c>
      <c r="D165" s="111" t="s">
        <v>870</v>
      </c>
      <c r="E165" s="108" t="s">
        <v>897</v>
      </c>
      <c r="F165" s="108" t="s">
        <v>407</v>
      </c>
      <c r="G165" s="16" t="s">
        <v>898</v>
      </c>
      <c r="H165" s="108" t="s">
        <v>889</v>
      </c>
      <c r="I165" s="103">
        <v>60</v>
      </c>
      <c r="J165" s="103">
        <v>60</v>
      </c>
      <c r="K165" s="108">
        <v>78</v>
      </c>
      <c r="L165" s="108">
        <v>342</v>
      </c>
      <c r="M165" s="108" t="s">
        <v>899</v>
      </c>
      <c r="N165" s="86" t="s">
        <v>186</v>
      </c>
      <c r="O165" s="86" t="s">
        <v>187</v>
      </c>
      <c r="P165" s="108" t="s">
        <v>875</v>
      </c>
      <c r="Q165" s="111" t="s">
        <v>223</v>
      </c>
      <c r="R165" s="10"/>
    </row>
    <row r="166" s="68" customFormat="1" ht="78.95" hidden="1" customHeight="1" spans="1:18">
      <c r="A166" s="10">
        <v>160</v>
      </c>
      <c r="B166" s="109" t="s">
        <v>900</v>
      </c>
      <c r="C166" s="108" t="s">
        <v>207</v>
      </c>
      <c r="D166" s="111" t="s">
        <v>870</v>
      </c>
      <c r="E166" s="108" t="s">
        <v>901</v>
      </c>
      <c r="F166" s="108" t="s">
        <v>407</v>
      </c>
      <c r="G166" s="113" t="s">
        <v>902</v>
      </c>
      <c r="H166" s="108" t="s">
        <v>903</v>
      </c>
      <c r="I166" s="103">
        <v>21</v>
      </c>
      <c r="J166" s="103">
        <v>21</v>
      </c>
      <c r="K166" s="108">
        <v>37</v>
      </c>
      <c r="L166" s="108">
        <v>112</v>
      </c>
      <c r="M166" s="108" t="s">
        <v>904</v>
      </c>
      <c r="N166" s="86" t="s">
        <v>186</v>
      </c>
      <c r="O166" s="86" t="s">
        <v>187</v>
      </c>
      <c r="P166" s="108" t="s">
        <v>875</v>
      </c>
      <c r="Q166" s="111" t="s">
        <v>223</v>
      </c>
      <c r="R166" s="10"/>
    </row>
    <row r="167" s="68" customFormat="1" ht="81" hidden="1" customHeight="1" spans="1:18">
      <c r="A167" s="10">
        <v>161</v>
      </c>
      <c r="B167" s="109" t="s">
        <v>905</v>
      </c>
      <c r="C167" s="108" t="s">
        <v>207</v>
      </c>
      <c r="D167" s="111" t="s">
        <v>870</v>
      </c>
      <c r="E167" s="109" t="s">
        <v>906</v>
      </c>
      <c r="F167" s="108" t="s">
        <v>407</v>
      </c>
      <c r="G167" s="114" t="s">
        <v>882</v>
      </c>
      <c r="H167" s="108" t="s">
        <v>907</v>
      </c>
      <c r="I167" s="103">
        <v>37</v>
      </c>
      <c r="J167" s="103">
        <v>37</v>
      </c>
      <c r="K167" s="109">
        <v>121</v>
      </c>
      <c r="L167" s="109">
        <v>477</v>
      </c>
      <c r="M167" s="108" t="s">
        <v>908</v>
      </c>
      <c r="N167" s="86" t="s">
        <v>186</v>
      </c>
      <c r="O167" s="86" t="s">
        <v>187</v>
      </c>
      <c r="P167" s="109" t="s">
        <v>875</v>
      </c>
      <c r="Q167" s="111" t="s">
        <v>223</v>
      </c>
      <c r="R167" s="10"/>
    </row>
    <row r="168" s="68" customFormat="1" ht="84.95" hidden="1" customHeight="1" spans="1:18">
      <c r="A168" s="10">
        <v>162</v>
      </c>
      <c r="B168" s="109" t="s">
        <v>909</v>
      </c>
      <c r="C168" s="108" t="s">
        <v>207</v>
      </c>
      <c r="D168" s="111" t="s">
        <v>870</v>
      </c>
      <c r="E168" s="108" t="s">
        <v>910</v>
      </c>
      <c r="F168" s="108" t="s">
        <v>407</v>
      </c>
      <c r="G168" s="114" t="s">
        <v>911</v>
      </c>
      <c r="H168" s="108" t="s">
        <v>912</v>
      </c>
      <c r="I168" s="103">
        <v>42</v>
      </c>
      <c r="J168" s="103">
        <v>42</v>
      </c>
      <c r="K168" s="108">
        <v>68</v>
      </c>
      <c r="L168" s="108">
        <v>206</v>
      </c>
      <c r="M168" s="108" t="s">
        <v>913</v>
      </c>
      <c r="N168" s="86" t="s">
        <v>186</v>
      </c>
      <c r="O168" s="86" t="s">
        <v>187</v>
      </c>
      <c r="P168" s="108" t="s">
        <v>875</v>
      </c>
      <c r="Q168" s="111" t="s">
        <v>223</v>
      </c>
      <c r="R168" s="10"/>
    </row>
    <row r="169" s="68" customFormat="1" ht="75" hidden="1" customHeight="1" spans="1:18">
      <c r="A169" s="10">
        <v>163</v>
      </c>
      <c r="B169" s="115" t="s">
        <v>914</v>
      </c>
      <c r="C169" s="115" t="s">
        <v>207</v>
      </c>
      <c r="D169" s="111" t="s">
        <v>870</v>
      </c>
      <c r="E169" s="115" t="s">
        <v>871</v>
      </c>
      <c r="F169" s="108" t="s">
        <v>407</v>
      </c>
      <c r="G169" s="115" t="s">
        <v>915</v>
      </c>
      <c r="H169" s="111" t="s">
        <v>916</v>
      </c>
      <c r="I169" s="103">
        <v>35</v>
      </c>
      <c r="J169" s="103">
        <v>35</v>
      </c>
      <c r="K169" s="120">
        <v>93</v>
      </c>
      <c r="L169" s="120">
        <v>390</v>
      </c>
      <c r="M169" s="108" t="s">
        <v>917</v>
      </c>
      <c r="N169" s="86" t="s">
        <v>186</v>
      </c>
      <c r="O169" s="86" t="s">
        <v>187</v>
      </c>
      <c r="P169" s="108" t="s">
        <v>875</v>
      </c>
      <c r="Q169" s="111" t="s">
        <v>223</v>
      </c>
      <c r="R169" s="10"/>
    </row>
    <row r="170" s="68" customFormat="1" ht="90" hidden="1" customHeight="1" spans="1:18">
      <c r="A170" s="10">
        <v>164</v>
      </c>
      <c r="B170" s="109" t="s">
        <v>234</v>
      </c>
      <c r="C170" s="108" t="s">
        <v>207</v>
      </c>
      <c r="D170" s="111" t="s">
        <v>870</v>
      </c>
      <c r="E170" s="108" t="s">
        <v>871</v>
      </c>
      <c r="F170" s="108" t="s">
        <v>407</v>
      </c>
      <c r="G170" s="108" t="s">
        <v>918</v>
      </c>
      <c r="H170" s="108" t="s">
        <v>919</v>
      </c>
      <c r="I170" s="103">
        <v>10</v>
      </c>
      <c r="J170" s="103">
        <v>10</v>
      </c>
      <c r="K170" s="108">
        <v>55</v>
      </c>
      <c r="L170" s="108">
        <v>207</v>
      </c>
      <c r="M170" s="108" t="s">
        <v>920</v>
      </c>
      <c r="N170" s="86" t="s">
        <v>186</v>
      </c>
      <c r="O170" s="86" t="s">
        <v>187</v>
      </c>
      <c r="P170" s="108" t="s">
        <v>875</v>
      </c>
      <c r="Q170" s="111" t="s">
        <v>223</v>
      </c>
      <c r="R170" s="10"/>
    </row>
    <row r="171" s="68" customFormat="1" ht="93.95" hidden="1" customHeight="1" spans="1:18">
      <c r="A171" s="10">
        <v>165</v>
      </c>
      <c r="B171" s="111" t="s">
        <v>921</v>
      </c>
      <c r="C171" s="111" t="s">
        <v>207</v>
      </c>
      <c r="D171" s="111" t="s">
        <v>870</v>
      </c>
      <c r="E171" s="111" t="s">
        <v>922</v>
      </c>
      <c r="F171" s="109" t="s">
        <v>407</v>
      </c>
      <c r="G171" s="111" t="s">
        <v>923</v>
      </c>
      <c r="H171" s="111" t="s">
        <v>873</v>
      </c>
      <c r="I171" s="103">
        <v>12</v>
      </c>
      <c r="J171" s="103">
        <v>12</v>
      </c>
      <c r="K171" s="121">
        <v>28</v>
      </c>
      <c r="L171" s="121">
        <v>109</v>
      </c>
      <c r="M171" s="111" t="s">
        <v>924</v>
      </c>
      <c r="N171" s="86" t="s">
        <v>186</v>
      </c>
      <c r="O171" s="86" t="s">
        <v>187</v>
      </c>
      <c r="P171" s="111" t="s">
        <v>875</v>
      </c>
      <c r="Q171" s="111" t="s">
        <v>223</v>
      </c>
      <c r="R171" s="10"/>
    </row>
    <row r="172" s="68" customFormat="1" ht="54" hidden="1" customHeight="1" spans="1:18">
      <c r="A172" s="10">
        <v>166</v>
      </c>
      <c r="B172" s="112" t="s">
        <v>925</v>
      </c>
      <c r="C172" s="109" t="s">
        <v>207</v>
      </c>
      <c r="D172" s="111" t="s">
        <v>870</v>
      </c>
      <c r="E172" s="116" t="s">
        <v>926</v>
      </c>
      <c r="F172" s="109" t="s">
        <v>407</v>
      </c>
      <c r="G172" s="108" t="s">
        <v>927</v>
      </c>
      <c r="H172" s="109" t="s">
        <v>928</v>
      </c>
      <c r="I172" s="103">
        <v>22</v>
      </c>
      <c r="J172" s="103">
        <v>22</v>
      </c>
      <c r="K172" s="122">
        <v>22</v>
      </c>
      <c r="L172" s="122">
        <v>76</v>
      </c>
      <c r="M172" s="108" t="s">
        <v>929</v>
      </c>
      <c r="N172" s="86" t="s">
        <v>186</v>
      </c>
      <c r="O172" s="86" t="s">
        <v>187</v>
      </c>
      <c r="P172" s="109" t="s">
        <v>875</v>
      </c>
      <c r="Q172" s="111" t="s">
        <v>223</v>
      </c>
      <c r="R172" s="10"/>
    </row>
    <row r="173" s="68" customFormat="1" ht="54" hidden="1" customHeight="1" spans="1:18">
      <c r="A173" s="10">
        <v>167</v>
      </c>
      <c r="B173" s="112" t="s">
        <v>297</v>
      </c>
      <c r="C173" s="109" t="s">
        <v>207</v>
      </c>
      <c r="D173" s="111" t="s">
        <v>870</v>
      </c>
      <c r="E173" s="108" t="s">
        <v>930</v>
      </c>
      <c r="F173" s="108" t="s">
        <v>931</v>
      </c>
      <c r="G173" s="114" t="s">
        <v>932</v>
      </c>
      <c r="H173" s="108" t="s">
        <v>933</v>
      </c>
      <c r="I173" s="103">
        <v>23</v>
      </c>
      <c r="J173" s="103">
        <v>23</v>
      </c>
      <c r="K173" s="108">
        <v>21</v>
      </c>
      <c r="L173" s="108">
        <v>78</v>
      </c>
      <c r="M173" s="108" t="s">
        <v>934</v>
      </c>
      <c r="N173" s="86" t="s">
        <v>186</v>
      </c>
      <c r="O173" s="86" t="s">
        <v>187</v>
      </c>
      <c r="P173" s="109" t="s">
        <v>875</v>
      </c>
      <c r="Q173" s="111" t="s">
        <v>223</v>
      </c>
      <c r="R173" s="10"/>
    </row>
    <row r="174" s="68" customFormat="1" ht="54" hidden="1" customHeight="1" spans="1:18">
      <c r="A174" s="10">
        <v>168</v>
      </c>
      <c r="B174" s="109" t="s">
        <v>668</v>
      </c>
      <c r="C174" s="108" t="s">
        <v>207</v>
      </c>
      <c r="D174" s="111" t="s">
        <v>870</v>
      </c>
      <c r="E174" s="109" t="s">
        <v>879</v>
      </c>
      <c r="F174" s="108" t="s">
        <v>931</v>
      </c>
      <c r="G174" s="109" t="s">
        <v>935</v>
      </c>
      <c r="H174" s="109" t="s">
        <v>524</v>
      </c>
      <c r="I174" s="103">
        <v>15</v>
      </c>
      <c r="J174" s="103">
        <v>15</v>
      </c>
      <c r="K174" s="109">
        <v>39</v>
      </c>
      <c r="L174" s="109">
        <v>161</v>
      </c>
      <c r="M174" s="108" t="s">
        <v>936</v>
      </c>
      <c r="N174" s="86" t="s">
        <v>186</v>
      </c>
      <c r="O174" s="86" t="s">
        <v>187</v>
      </c>
      <c r="P174" s="109" t="s">
        <v>875</v>
      </c>
      <c r="Q174" s="111" t="s">
        <v>223</v>
      </c>
      <c r="R174" s="10"/>
    </row>
    <row r="175" s="68" customFormat="1" ht="54" hidden="1" customHeight="1" spans="1:18">
      <c r="A175" s="10">
        <v>169</v>
      </c>
      <c r="B175" s="18" t="s">
        <v>937</v>
      </c>
      <c r="C175" s="18" t="s">
        <v>207</v>
      </c>
      <c r="D175" s="111" t="s">
        <v>870</v>
      </c>
      <c r="E175" s="18" t="s">
        <v>938</v>
      </c>
      <c r="F175" s="108" t="s">
        <v>407</v>
      </c>
      <c r="G175" s="18" t="s">
        <v>939</v>
      </c>
      <c r="H175" s="18" t="s">
        <v>940</v>
      </c>
      <c r="I175" s="103">
        <v>7</v>
      </c>
      <c r="J175" s="103">
        <v>7</v>
      </c>
      <c r="K175" s="18">
        <v>115</v>
      </c>
      <c r="L175" s="18">
        <v>433</v>
      </c>
      <c r="M175" s="108" t="s">
        <v>941</v>
      </c>
      <c r="N175" s="86" t="s">
        <v>186</v>
      </c>
      <c r="O175" s="86" t="s">
        <v>187</v>
      </c>
      <c r="P175" s="18" t="s">
        <v>875</v>
      </c>
      <c r="Q175" s="18" t="s">
        <v>223</v>
      </c>
      <c r="R175" s="10"/>
    </row>
    <row r="176" s="68" customFormat="1" ht="90" hidden="1" customHeight="1" spans="1:18">
      <c r="A176" s="10">
        <v>170</v>
      </c>
      <c r="B176" s="111" t="s">
        <v>942</v>
      </c>
      <c r="C176" s="111" t="s">
        <v>207</v>
      </c>
      <c r="D176" s="111" t="s">
        <v>870</v>
      </c>
      <c r="E176" s="111" t="s">
        <v>881</v>
      </c>
      <c r="F176" s="108" t="s">
        <v>407</v>
      </c>
      <c r="G176" s="111" t="s">
        <v>943</v>
      </c>
      <c r="H176" s="111" t="s">
        <v>221</v>
      </c>
      <c r="I176" s="103">
        <v>25</v>
      </c>
      <c r="J176" s="103">
        <v>25</v>
      </c>
      <c r="K176" s="111">
        <v>74</v>
      </c>
      <c r="L176" s="111">
        <v>240</v>
      </c>
      <c r="M176" s="108" t="s">
        <v>944</v>
      </c>
      <c r="N176" s="86" t="s">
        <v>186</v>
      </c>
      <c r="O176" s="86" t="s">
        <v>187</v>
      </c>
      <c r="P176" s="111" t="s">
        <v>875</v>
      </c>
      <c r="Q176" s="111" t="s">
        <v>223</v>
      </c>
      <c r="R176" s="10"/>
    </row>
    <row r="177" s="68" customFormat="1" ht="69.95" hidden="1" customHeight="1" spans="1:18">
      <c r="A177" s="10">
        <v>171</v>
      </c>
      <c r="B177" s="109" t="s">
        <v>945</v>
      </c>
      <c r="C177" s="108" t="s">
        <v>207</v>
      </c>
      <c r="D177" s="111" t="s">
        <v>870</v>
      </c>
      <c r="E177" s="109" t="s">
        <v>946</v>
      </c>
      <c r="F177" s="108" t="s">
        <v>407</v>
      </c>
      <c r="G177" s="109" t="s">
        <v>947</v>
      </c>
      <c r="H177" s="108" t="s">
        <v>873</v>
      </c>
      <c r="I177" s="103">
        <v>12</v>
      </c>
      <c r="J177" s="103">
        <v>12</v>
      </c>
      <c r="K177" s="109">
        <v>24</v>
      </c>
      <c r="L177" s="109">
        <v>85</v>
      </c>
      <c r="M177" s="108" t="s">
        <v>948</v>
      </c>
      <c r="N177" s="86" t="s">
        <v>186</v>
      </c>
      <c r="O177" s="86" t="s">
        <v>187</v>
      </c>
      <c r="P177" s="109" t="s">
        <v>875</v>
      </c>
      <c r="Q177" s="111" t="s">
        <v>223</v>
      </c>
      <c r="R177" s="10"/>
    </row>
    <row r="178" s="68" customFormat="1" ht="62.1" hidden="1" customHeight="1" spans="1:18">
      <c r="A178" s="10">
        <v>172</v>
      </c>
      <c r="B178" s="109" t="s">
        <v>633</v>
      </c>
      <c r="C178" s="108" t="s">
        <v>207</v>
      </c>
      <c r="D178" s="111" t="s">
        <v>870</v>
      </c>
      <c r="E178" s="108" t="s">
        <v>949</v>
      </c>
      <c r="F178" s="108" t="s">
        <v>407</v>
      </c>
      <c r="G178" s="108" t="s">
        <v>950</v>
      </c>
      <c r="H178" s="108" t="s">
        <v>940</v>
      </c>
      <c r="I178" s="103">
        <v>7</v>
      </c>
      <c r="J178" s="103">
        <v>7</v>
      </c>
      <c r="K178" s="108">
        <v>23</v>
      </c>
      <c r="L178" s="108">
        <v>68</v>
      </c>
      <c r="M178" s="108" t="s">
        <v>951</v>
      </c>
      <c r="N178" s="86" t="s">
        <v>186</v>
      </c>
      <c r="O178" s="86" t="s">
        <v>187</v>
      </c>
      <c r="P178" s="108" t="s">
        <v>875</v>
      </c>
      <c r="Q178" s="111" t="s">
        <v>223</v>
      </c>
      <c r="R178" s="10"/>
    </row>
    <row r="179" s="68" customFormat="1" ht="60.95" hidden="1" customHeight="1" spans="1:18">
      <c r="A179" s="10">
        <v>173</v>
      </c>
      <c r="B179" s="109" t="s">
        <v>952</v>
      </c>
      <c r="C179" s="108" t="s">
        <v>207</v>
      </c>
      <c r="D179" s="111" t="s">
        <v>870</v>
      </c>
      <c r="E179" s="109" t="s">
        <v>953</v>
      </c>
      <c r="F179" s="108" t="s">
        <v>407</v>
      </c>
      <c r="G179" s="109" t="s">
        <v>954</v>
      </c>
      <c r="H179" s="108" t="s">
        <v>955</v>
      </c>
      <c r="I179" s="103">
        <v>8</v>
      </c>
      <c r="J179" s="103">
        <v>8</v>
      </c>
      <c r="K179" s="108">
        <v>21</v>
      </c>
      <c r="L179" s="108">
        <v>85</v>
      </c>
      <c r="M179" s="108" t="s">
        <v>956</v>
      </c>
      <c r="N179" s="86" t="s">
        <v>186</v>
      </c>
      <c r="O179" s="86" t="s">
        <v>187</v>
      </c>
      <c r="P179" s="108" t="s">
        <v>875</v>
      </c>
      <c r="Q179" s="111" t="s">
        <v>223</v>
      </c>
      <c r="R179" s="10"/>
    </row>
    <row r="180" s="68" customFormat="1" ht="72" hidden="1" customHeight="1" spans="1:18">
      <c r="A180" s="10">
        <v>174</v>
      </c>
      <c r="B180" s="109" t="s">
        <v>957</v>
      </c>
      <c r="C180" s="108" t="s">
        <v>207</v>
      </c>
      <c r="D180" s="111" t="s">
        <v>870</v>
      </c>
      <c r="E180" s="109" t="s">
        <v>958</v>
      </c>
      <c r="F180" s="108" t="s">
        <v>407</v>
      </c>
      <c r="G180" s="109" t="s">
        <v>959</v>
      </c>
      <c r="H180" s="108" t="s">
        <v>453</v>
      </c>
      <c r="I180" s="103">
        <v>30</v>
      </c>
      <c r="J180" s="103">
        <v>30</v>
      </c>
      <c r="K180" s="108">
        <v>25</v>
      </c>
      <c r="L180" s="108">
        <v>76</v>
      </c>
      <c r="M180" s="108" t="s">
        <v>960</v>
      </c>
      <c r="N180" s="86" t="s">
        <v>186</v>
      </c>
      <c r="O180" s="86" t="s">
        <v>187</v>
      </c>
      <c r="P180" s="108" t="s">
        <v>875</v>
      </c>
      <c r="Q180" s="111" t="s">
        <v>223</v>
      </c>
      <c r="R180" s="10"/>
    </row>
    <row r="181" s="68" customFormat="1" ht="90" hidden="1" customHeight="1" spans="1:18">
      <c r="A181" s="10">
        <v>175</v>
      </c>
      <c r="B181" s="109" t="s">
        <v>595</v>
      </c>
      <c r="C181" s="109" t="s">
        <v>207</v>
      </c>
      <c r="D181" s="111" t="s">
        <v>870</v>
      </c>
      <c r="E181" s="109" t="s">
        <v>961</v>
      </c>
      <c r="F181" s="109" t="s">
        <v>407</v>
      </c>
      <c r="G181" s="114" t="s">
        <v>962</v>
      </c>
      <c r="H181" s="111" t="s">
        <v>963</v>
      </c>
      <c r="I181" s="103">
        <v>23.5</v>
      </c>
      <c r="J181" s="103">
        <v>23.5</v>
      </c>
      <c r="K181" s="109">
        <v>37</v>
      </c>
      <c r="L181" s="109">
        <v>112</v>
      </c>
      <c r="M181" s="111" t="s">
        <v>904</v>
      </c>
      <c r="N181" s="86" t="s">
        <v>186</v>
      </c>
      <c r="O181" s="86" t="s">
        <v>187</v>
      </c>
      <c r="P181" s="123" t="s">
        <v>875</v>
      </c>
      <c r="Q181" s="111" t="s">
        <v>223</v>
      </c>
      <c r="R181" s="10"/>
    </row>
    <row r="182" s="68" customFormat="1" ht="71.1" hidden="1" customHeight="1" spans="1:18">
      <c r="A182" s="10">
        <v>176</v>
      </c>
      <c r="B182" s="95" t="s">
        <v>335</v>
      </c>
      <c r="C182" s="109" t="s">
        <v>207</v>
      </c>
      <c r="D182" s="109" t="s">
        <v>870</v>
      </c>
      <c r="E182" s="18" t="s">
        <v>871</v>
      </c>
      <c r="F182" s="117" t="s">
        <v>407</v>
      </c>
      <c r="G182" s="109" t="s">
        <v>964</v>
      </c>
      <c r="H182" s="109" t="s">
        <v>409</v>
      </c>
      <c r="I182" s="103">
        <v>20</v>
      </c>
      <c r="J182" s="103">
        <v>20</v>
      </c>
      <c r="K182" s="124">
        <v>36</v>
      </c>
      <c r="L182" s="124">
        <v>129</v>
      </c>
      <c r="M182" s="117" t="s">
        <v>965</v>
      </c>
      <c r="N182" s="86" t="s">
        <v>186</v>
      </c>
      <c r="O182" s="86" t="s">
        <v>187</v>
      </c>
      <c r="P182" s="109" t="s">
        <v>875</v>
      </c>
      <c r="Q182" s="117" t="s">
        <v>223</v>
      </c>
      <c r="R182" s="10"/>
    </row>
    <row r="183" s="68" customFormat="1" ht="66" hidden="1" customHeight="1" spans="1:18">
      <c r="A183" s="10">
        <v>177</v>
      </c>
      <c r="B183" s="111" t="s">
        <v>784</v>
      </c>
      <c r="C183" s="111" t="s">
        <v>207</v>
      </c>
      <c r="D183" s="111" t="s">
        <v>870</v>
      </c>
      <c r="E183" s="111" t="s">
        <v>966</v>
      </c>
      <c r="F183" s="108" t="s">
        <v>931</v>
      </c>
      <c r="G183" s="111" t="s">
        <v>967</v>
      </c>
      <c r="H183" s="111" t="s">
        <v>968</v>
      </c>
      <c r="I183" s="103">
        <v>6</v>
      </c>
      <c r="J183" s="103">
        <v>6</v>
      </c>
      <c r="K183" s="111">
        <v>37</v>
      </c>
      <c r="L183" s="111">
        <v>149</v>
      </c>
      <c r="M183" s="108" t="s">
        <v>969</v>
      </c>
      <c r="N183" s="86" t="s">
        <v>186</v>
      </c>
      <c r="O183" s="86" t="s">
        <v>187</v>
      </c>
      <c r="P183" s="108" t="s">
        <v>875</v>
      </c>
      <c r="Q183" s="111" t="s">
        <v>223</v>
      </c>
      <c r="R183" s="10"/>
    </row>
    <row r="184" s="68" customFormat="1" ht="54" hidden="1" customHeight="1" spans="1:18">
      <c r="A184" s="10">
        <v>178</v>
      </c>
      <c r="B184" s="115" t="s">
        <v>511</v>
      </c>
      <c r="C184" s="115" t="s">
        <v>207</v>
      </c>
      <c r="D184" s="111" t="s">
        <v>870</v>
      </c>
      <c r="E184" s="115" t="s">
        <v>970</v>
      </c>
      <c r="F184" s="108" t="s">
        <v>931</v>
      </c>
      <c r="G184" s="115" t="s">
        <v>971</v>
      </c>
      <c r="H184" s="111" t="s">
        <v>972</v>
      </c>
      <c r="I184" s="103">
        <v>14</v>
      </c>
      <c r="J184" s="103">
        <v>14</v>
      </c>
      <c r="K184" s="120">
        <v>71</v>
      </c>
      <c r="L184" s="120">
        <v>268</v>
      </c>
      <c r="M184" s="108" t="s">
        <v>973</v>
      </c>
      <c r="N184" s="86" t="s">
        <v>186</v>
      </c>
      <c r="O184" s="86" t="s">
        <v>187</v>
      </c>
      <c r="P184" s="108" t="s">
        <v>875</v>
      </c>
      <c r="Q184" s="111" t="s">
        <v>223</v>
      </c>
      <c r="R184" s="10"/>
    </row>
    <row r="185" s="68" customFormat="1" ht="54" hidden="1" customHeight="1" spans="1:18">
      <c r="A185" s="10">
        <v>179</v>
      </c>
      <c r="B185" s="115" t="s">
        <v>974</v>
      </c>
      <c r="C185" s="115" t="s">
        <v>207</v>
      </c>
      <c r="D185" s="111" t="s">
        <v>870</v>
      </c>
      <c r="E185" s="115" t="s">
        <v>975</v>
      </c>
      <c r="F185" s="108" t="s">
        <v>407</v>
      </c>
      <c r="G185" s="115" t="s">
        <v>976</v>
      </c>
      <c r="H185" s="111" t="s">
        <v>940</v>
      </c>
      <c r="I185" s="103">
        <v>7</v>
      </c>
      <c r="J185" s="103">
        <v>7</v>
      </c>
      <c r="K185" s="120">
        <v>78</v>
      </c>
      <c r="L185" s="120">
        <v>248</v>
      </c>
      <c r="M185" s="108" t="s">
        <v>977</v>
      </c>
      <c r="N185" s="86" t="s">
        <v>186</v>
      </c>
      <c r="O185" s="86" t="s">
        <v>187</v>
      </c>
      <c r="P185" s="108" t="s">
        <v>875</v>
      </c>
      <c r="Q185" s="111" t="s">
        <v>223</v>
      </c>
      <c r="R185" s="10"/>
    </row>
    <row r="186" s="68" customFormat="1" ht="77.1" hidden="1" customHeight="1" spans="1:18">
      <c r="A186" s="10">
        <v>180</v>
      </c>
      <c r="B186" s="115" t="s">
        <v>449</v>
      </c>
      <c r="C186" s="108" t="s">
        <v>207</v>
      </c>
      <c r="D186" s="111" t="s">
        <v>870</v>
      </c>
      <c r="E186" s="115" t="s">
        <v>881</v>
      </c>
      <c r="F186" s="108" t="s">
        <v>407</v>
      </c>
      <c r="G186" s="115" t="s">
        <v>978</v>
      </c>
      <c r="H186" s="108" t="s">
        <v>979</v>
      </c>
      <c r="I186" s="103">
        <v>22.5</v>
      </c>
      <c r="J186" s="103">
        <v>22.5</v>
      </c>
      <c r="K186" s="108">
        <v>35</v>
      </c>
      <c r="L186" s="108">
        <v>132</v>
      </c>
      <c r="M186" s="108" t="s">
        <v>980</v>
      </c>
      <c r="N186" s="86" t="s">
        <v>186</v>
      </c>
      <c r="O186" s="86" t="s">
        <v>187</v>
      </c>
      <c r="P186" s="108" t="s">
        <v>875</v>
      </c>
      <c r="Q186" s="111" t="s">
        <v>223</v>
      </c>
      <c r="R186" s="10"/>
    </row>
    <row r="187" s="68" customFormat="1" ht="54" hidden="1" customHeight="1" spans="1:18">
      <c r="A187" s="10">
        <v>181</v>
      </c>
      <c r="B187" s="115" t="s">
        <v>981</v>
      </c>
      <c r="C187" s="108" t="s">
        <v>207</v>
      </c>
      <c r="D187" s="111" t="s">
        <v>870</v>
      </c>
      <c r="E187" s="115" t="s">
        <v>982</v>
      </c>
      <c r="F187" s="108" t="s">
        <v>182</v>
      </c>
      <c r="G187" s="115" t="s">
        <v>983</v>
      </c>
      <c r="H187" s="108" t="s">
        <v>873</v>
      </c>
      <c r="I187" s="103">
        <v>12</v>
      </c>
      <c r="J187" s="103">
        <v>12</v>
      </c>
      <c r="K187" s="108">
        <v>8</v>
      </c>
      <c r="L187" s="108">
        <v>30</v>
      </c>
      <c r="M187" s="108" t="s">
        <v>984</v>
      </c>
      <c r="N187" s="86" t="s">
        <v>186</v>
      </c>
      <c r="O187" s="86" t="s">
        <v>187</v>
      </c>
      <c r="P187" s="108" t="s">
        <v>875</v>
      </c>
      <c r="Q187" s="111" t="s">
        <v>223</v>
      </c>
      <c r="R187" s="10"/>
    </row>
    <row r="188" s="68" customFormat="1" ht="54" hidden="1" customHeight="1" spans="1:18">
      <c r="A188" s="10">
        <v>182</v>
      </c>
      <c r="B188" s="18" t="s">
        <v>985</v>
      </c>
      <c r="C188" s="18" t="s">
        <v>207</v>
      </c>
      <c r="D188" s="108" t="s">
        <v>870</v>
      </c>
      <c r="E188" s="18" t="s">
        <v>986</v>
      </c>
      <c r="F188" s="108" t="s">
        <v>407</v>
      </c>
      <c r="G188" s="18" t="s">
        <v>987</v>
      </c>
      <c r="H188" s="109" t="s">
        <v>968</v>
      </c>
      <c r="I188" s="103">
        <v>6</v>
      </c>
      <c r="J188" s="103">
        <v>6</v>
      </c>
      <c r="K188" s="18">
        <v>52</v>
      </c>
      <c r="L188" s="18">
        <v>223</v>
      </c>
      <c r="M188" s="108" t="s">
        <v>988</v>
      </c>
      <c r="N188" s="86" t="s">
        <v>186</v>
      </c>
      <c r="O188" s="86" t="s">
        <v>187</v>
      </c>
      <c r="P188" s="18" t="s">
        <v>875</v>
      </c>
      <c r="Q188" s="18" t="s">
        <v>223</v>
      </c>
      <c r="R188" s="10"/>
    </row>
    <row r="189" s="68" customFormat="1" ht="83.1" hidden="1" customHeight="1" spans="1:18">
      <c r="A189" s="10">
        <v>183</v>
      </c>
      <c r="B189" s="115" t="s">
        <v>989</v>
      </c>
      <c r="C189" s="115" t="s">
        <v>207</v>
      </c>
      <c r="D189" s="108" t="s">
        <v>870</v>
      </c>
      <c r="E189" s="115" t="s">
        <v>990</v>
      </c>
      <c r="F189" s="108" t="s">
        <v>182</v>
      </c>
      <c r="G189" s="115" t="s">
        <v>991</v>
      </c>
      <c r="H189" s="109" t="s">
        <v>409</v>
      </c>
      <c r="I189" s="103">
        <v>20</v>
      </c>
      <c r="J189" s="103">
        <v>20</v>
      </c>
      <c r="K189" s="115">
        <v>17</v>
      </c>
      <c r="L189" s="115">
        <v>55</v>
      </c>
      <c r="M189" s="108" t="s">
        <v>992</v>
      </c>
      <c r="N189" s="86" t="s">
        <v>186</v>
      </c>
      <c r="O189" s="86" t="s">
        <v>187</v>
      </c>
      <c r="P189" s="18" t="s">
        <v>875</v>
      </c>
      <c r="Q189" s="18" t="s">
        <v>223</v>
      </c>
      <c r="R189" s="10"/>
    </row>
    <row r="190" s="68" customFormat="1" ht="63.75" hidden="1" customHeight="1" spans="1:18">
      <c r="A190" s="10">
        <v>184</v>
      </c>
      <c r="B190" s="95" t="s">
        <v>269</v>
      </c>
      <c r="C190" s="108" t="s">
        <v>207</v>
      </c>
      <c r="D190" s="109" t="s">
        <v>993</v>
      </c>
      <c r="E190" s="16" t="s">
        <v>780</v>
      </c>
      <c r="F190" s="16" t="s">
        <v>182</v>
      </c>
      <c r="G190" s="16" t="s">
        <v>994</v>
      </c>
      <c r="H190" s="16" t="s">
        <v>782</v>
      </c>
      <c r="I190" s="103">
        <v>15</v>
      </c>
      <c r="J190" s="103">
        <v>15</v>
      </c>
      <c r="K190" s="10">
        <v>43</v>
      </c>
      <c r="L190" s="10">
        <v>178</v>
      </c>
      <c r="M190" s="16" t="s">
        <v>783</v>
      </c>
      <c r="N190" s="86" t="s">
        <v>186</v>
      </c>
      <c r="O190" s="86" t="s">
        <v>187</v>
      </c>
      <c r="P190" s="16" t="s">
        <v>875</v>
      </c>
      <c r="Q190" s="18" t="s">
        <v>223</v>
      </c>
      <c r="R190" s="10"/>
    </row>
    <row r="191" s="68" customFormat="1" ht="54" hidden="1" customHeight="1" spans="1:18">
      <c r="A191" s="10">
        <v>185</v>
      </c>
      <c r="B191" s="18" t="s">
        <v>626</v>
      </c>
      <c r="C191" s="18" t="s">
        <v>207</v>
      </c>
      <c r="D191" s="18" t="s">
        <v>993</v>
      </c>
      <c r="E191" s="18" t="s">
        <v>995</v>
      </c>
      <c r="F191" s="109" t="s">
        <v>931</v>
      </c>
      <c r="G191" s="18" t="s">
        <v>996</v>
      </c>
      <c r="H191" s="18" t="s">
        <v>997</v>
      </c>
      <c r="I191" s="103">
        <v>30</v>
      </c>
      <c r="J191" s="103">
        <v>30</v>
      </c>
      <c r="K191" s="18">
        <v>220</v>
      </c>
      <c r="L191" s="18">
        <v>650</v>
      </c>
      <c r="M191" s="108" t="s">
        <v>998</v>
      </c>
      <c r="N191" s="86" t="s">
        <v>186</v>
      </c>
      <c r="O191" s="86" t="s">
        <v>187</v>
      </c>
      <c r="P191" s="18" t="s">
        <v>875</v>
      </c>
      <c r="Q191" s="18" t="s">
        <v>223</v>
      </c>
      <c r="R191" s="10"/>
    </row>
    <row r="192" s="68" customFormat="1" ht="54" hidden="1" customHeight="1" spans="1:18">
      <c r="A192" s="10">
        <v>186</v>
      </c>
      <c r="B192" s="115" t="s">
        <v>766</v>
      </c>
      <c r="C192" s="115" t="s">
        <v>207</v>
      </c>
      <c r="D192" s="115" t="s">
        <v>993</v>
      </c>
      <c r="E192" s="115" t="s">
        <v>999</v>
      </c>
      <c r="F192" s="115" t="s">
        <v>931</v>
      </c>
      <c r="G192" s="115" t="s">
        <v>1000</v>
      </c>
      <c r="H192" s="115" t="s">
        <v>1001</v>
      </c>
      <c r="I192" s="103">
        <v>5</v>
      </c>
      <c r="J192" s="103">
        <v>5</v>
      </c>
      <c r="K192" s="120">
        <v>17</v>
      </c>
      <c r="L192" s="115">
        <v>56</v>
      </c>
      <c r="M192" s="115" t="s">
        <v>1002</v>
      </c>
      <c r="N192" s="86" t="s">
        <v>186</v>
      </c>
      <c r="O192" s="86" t="s">
        <v>187</v>
      </c>
      <c r="P192" s="115" t="s">
        <v>875</v>
      </c>
      <c r="Q192" s="115" t="s">
        <v>223</v>
      </c>
      <c r="R192" s="10"/>
    </row>
    <row r="193" s="68" customFormat="1" ht="54" hidden="1" customHeight="1" spans="1:18">
      <c r="A193" s="10">
        <v>187</v>
      </c>
      <c r="B193" s="115" t="s">
        <v>981</v>
      </c>
      <c r="C193" s="115" t="s">
        <v>207</v>
      </c>
      <c r="D193" s="115" t="s">
        <v>993</v>
      </c>
      <c r="E193" s="115" t="s">
        <v>1003</v>
      </c>
      <c r="F193" s="115" t="s">
        <v>931</v>
      </c>
      <c r="G193" s="115" t="s">
        <v>1004</v>
      </c>
      <c r="H193" s="115" t="s">
        <v>1005</v>
      </c>
      <c r="I193" s="103">
        <v>8</v>
      </c>
      <c r="J193" s="103">
        <v>8</v>
      </c>
      <c r="K193" s="120">
        <v>65</v>
      </c>
      <c r="L193" s="120">
        <v>245</v>
      </c>
      <c r="M193" s="115" t="s">
        <v>1006</v>
      </c>
      <c r="N193" s="86" t="s">
        <v>186</v>
      </c>
      <c r="O193" s="86" t="s">
        <v>187</v>
      </c>
      <c r="P193" s="115" t="s">
        <v>875</v>
      </c>
      <c r="Q193" s="115" t="s">
        <v>223</v>
      </c>
      <c r="R193" s="10"/>
    </row>
    <row r="194" s="68" customFormat="1" ht="54" hidden="1" customHeight="1" spans="1:18">
      <c r="A194" s="10">
        <v>188</v>
      </c>
      <c r="B194" s="115" t="s">
        <v>1007</v>
      </c>
      <c r="C194" s="115" t="s">
        <v>207</v>
      </c>
      <c r="D194" s="115" t="s">
        <v>993</v>
      </c>
      <c r="E194" s="115" t="s">
        <v>1008</v>
      </c>
      <c r="F194" s="115" t="s">
        <v>931</v>
      </c>
      <c r="G194" s="115" t="s">
        <v>1009</v>
      </c>
      <c r="H194" s="115" t="s">
        <v>1010</v>
      </c>
      <c r="I194" s="103">
        <v>25</v>
      </c>
      <c r="J194" s="103">
        <v>25</v>
      </c>
      <c r="K194" s="115">
        <v>78</v>
      </c>
      <c r="L194" s="115">
        <v>260</v>
      </c>
      <c r="M194" s="115" t="s">
        <v>1011</v>
      </c>
      <c r="N194" s="86" t="s">
        <v>186</v>
      </c>
      <c r="O194" s="86" t="s">
        <v>187</v>
      </c>
      <c r="P194" s="115" t="s">
        <v>875</v>
      </c>
      <c r="Q194" s="115" t="s">
        <v>223</v>
      </c>
      <c r="R194" s="10"/>
    </row>
    <row r="195" s="68" customFormat="1" ht="54" hidden="1" customHeight="1" spans="1:18">
      <c r="A195" s="10">
        <v>189</v>
      </c>
      <c r="B195" s="115" t="s">
        <v>662</v>
      </c>
      <c r="C195" s="115" t="s">
        <v>207</v>
      </c>
      <c r="D195" s="115" t="s">
        <v>993</v>
      </c>
      <c r="E195" s="115" t="s">
        <v>1012</v>
      </c>
      <c r="F195" s="115" t="s">
        <v>931</v>
      </c>
      <c r="G195" s="115" t="s">
        <v>1013</v>
      </c>
      <c r="H195" s="115" t="s">
        <v>997</v>
      </c>
      <c r="I195" s="103">
        <v>30</v>
      </c>
      <c r="J195" s="103">
        <v>30</v>
      </c>
      <c r="K195" s="115">
        <v>36</v>
      </c>
      <c r="L195" s="115">
        <v>110</v>
      </c>
      <c r="M195" s="115" t="s">
        <v>1014</v>
      </c>
      <c r="N195" s="86" t="s">
        <v>186</v>
      </c>
      <c r="O195" s="86" t="s">
        <v>187</v>
      </c>
      <c r="P195" s="115" t="s">
        <v>875</v>
      </c>
      <c r="Q195" s="115" t="s">
        <v>223</v>
      </c>
      <c r="R195" s="10"/>
    </row>
    <row r="196" s="68" customFormat="1" ht="66.95" hidden="1" customHeight="1" spans="1:18">
      <c r="A196" s="10">
        <v>190</v>
      </c>
      <c r="B196" s="115" t="s">
        <v>1015</v>
      </c>
      <c r="C196" s="115" t="s">
        <v>207</v>
      </c>
      <c r="D196" s="115" t="s">
        <v>993</v>
      </c>
      <c r="E196" s="115" t="s">
        <v>1016</v>
      </c>
      <c r="F196" s="115" t="s">
        <v>931</v>
      </c>
      <c r="G196" s="115" t="s">
        <v>1017</v>
      </c>
      <c r="H196" s="115" t="s">
        <v>453</v>
      </c>
      <c r="I196" s="103">
        <v>30</v>
      </c>
      <c r="J196" s="103">
        <v>30</v>
      </c>
      <c r="K196" s="115">
        <v>70</v>
      </c>
      <c r="L196" s="115">
        <v>230</v>
      </c>
      <c r="M196" s="115" t="s">
        <v>1018</v>
      </c>
      <c r="N196" s="86" t="s">
        <v>186</v>
      </c>
      <c r="O196" s="86" t="s">
        <v>187</v>
      </c>
      <c r="P196" s="115" t="s">
        <v>875</v>
      </c>
      <c r="Q196" s="115" t="s">
        <v>223</v>
      </c>
      <c r="R196" s="10"/>
    </row>
    <row r="197" s="68" customFormat="1" ht="45.95" hidden="1" customHeight="1" spans="1:18">
      <c r="A197" s="10">
        <v>191</v>
      </c>
      <c r="B197" s="115" t="s">
        <v>784</v>
      </c>
      <c r="C197" s="115" t="s">
        <v>207</v>
      </c>
      <c r="D197" s="115" t="s">
        <v>993</v>
      </c>
      <c r="E197" s="115" t="s">
        <v>1019</v>
      </c>
      <c r="F197" s="115" t="s">
        <v>931</v>
      </c>
      <c r="G197" s="115" t="s">
        <v>1020</v>
      </c>
      <c r="H197" s="115" t="s">
        <v>1021</v>
      </c>
      <c r="I197" s="103">
        <v>20</v>
      </c>
      <c r="J197" s="103">
        <v>20</v>
      </c>
      <c r="K197" s="120">
        <v>86</v>
      </c>
      <c r="L197" s="115" t="s">
        <v>1022</v>
      </c>
      <c r="M197" s="115" t="s">
        <v>1023</v>
      </c>
      <c r="N197" s="86" t="s">
        <v>186</v>
      </c>
      <c r="O197" s="86" t="s">
        <v>187</v>
      </c>
      <c r="P197" s="115" t="s">
        <v>875</v>
      </c>
      <c r="Q197" s="115" t="s">
        <v>223</v>
      </c>
      <c r="R197" s="10"/>
    </row>
    <row r="198" s="68" customFormat="1" ht="54" hidden="1" customHeight="1" spans="1:18">
      <c r="A198" s="10">
        <v>192</v>
      </c>
      <c r="B198" s="115" t="s">
        <v>1024</v>
      </c>
      <c r="C198" s="115" t="s">
        <v>207</v>
      </c>
      <c r="D198" s="115" t="s">
        <v>993</v>
      </c>
      <c r="E198" s="115" t="s">
        <v>1025</v>
      </c>
      <c r="F198" s="115" t="s">
        <v>931</v>
      </c>
      <c r="G198" s="115" t="s">
        <v>1026</v>
      </c>
      <c r="H198" s="115" t="s">
        <v>1027</v>
      </c>
      <c r="I198" s="103">
        <v>10</v>
      </c>
      <c r="J198" s="103">
        <v>10</v>
      </c>
      <c r="K198" s="115">
        <v>76</v>
      </c>
      <c r="L198" s="115">
        <v>296</v>
      </c>
      <c r="M198" s="115" t="s">
        <v>1028</v>
      </c>
      <c r="N198" s="86" t="s">
        <v>186</v>
      </c>
      <c r="O198" s="86" t="s">
        <v>187</v>
      </c>
      <c r="P198" s="115" t="s">
        <v>875</v>
      </c>
      <c r="Q198" s="115" t="s">
        <v>223</v>
      </c>
      <c r="R198" s="10"/>
    </row>
    <row r="199" s="68" customFormat="1" ht="65.1" hidden="1" customHeight="1" spans="1:18">
      <c r="A199" s="10">
        <v>193</v>
      </c>
      <c r="B199" s="115" t="s">
        <v>937</v>
      </c>
      <c r="C199" s="115" t="s">
        <v>207</v>
      </c>
      <c r="D199" s="115" t="s">
        <v>993</v>
      </c>
      <c r="E199" s="115" t="s">
        <v>1029</v>
      </c>
      <c r="F199" s="115" t="s">
        <v>931</v>
      </c>
      <c r="G199" s="115" t="s">
        <v>1030</v>
      </c>
      <c r="H199" s="115" t="s">
        <v>1031</v>
      </c>
      <c r="I199" s="103">
        <v>33</v>
      </c>
      <c r="J199" s="103">
        <v>33</v>
      </c>
      <c r="K199" s="115">
        <v>144</v>
      </c>
      <c r="L199" s="115">
        <v>560</v>
      </c>
      <c r="M199" s="115" t="s">
        <v>1032</v>
      </c>
      <c r="N199" s="86" t="s">
        <v>186</v>
      </c>
      <c r="O199" s="86" t="s">
        <v>187</v>
      </c>
      <c r="P199" s="115" t="s">
        <v>875</v>
      </c>
      <c r="Q199" s="115" t="s">
        <v>223</v>
      </c>
      <c r="R199" s="10"/>
    </row>
    <row r="200" s="68" customFormat="1" ht="45.95" hidden="1" customHeight="1" spans="1:18">
      <c r="A200" s="10">
        <v>194</v>
      </c>
      <c r="B200" s="115" t="s">
        <v>261</v>
      </c>
      <c r="C200" s="115" t="s">
        <v>207</v>
      </c>
      <c r="D200" s="115" t="s">
        <v>1033</v>
      </c>
      <c r="E200" s="115" t="s">
        <v>1034</v>
      </c>
      <c r="F200" s="115" t="s">
        <v>182</v>
      </c>
      <c r="G200" s="115" t="s">
        <v>1035</v>
      </c>
      <c r="H200" s="115" t="s">
        <v>919</v>
      </c>
      <c r="I200" s="103">
        <v>10</v>
      </c>
      <c r="J200" s="103">
        <v>10</v>
      </c>
      <c r="K200" s="115">
        <v>35</v>
      </c>
      <c r="L200" s="115">
        <v>133</v>
      </c>
      <c r="M200" s="115" t="s">
        <v>1036</v>
      </c>
      <c r="N200" s="86" t="s">
        <v>186</v>
      </c>
      <c r="O200" s="86" t="s">
        <v>187</v>
      </c>
      <c r="P200" s="115" t="s">
        <v>875</v>
      </c>
      <c r="Q200" s="115" t="s">
        <v>223</v>
      </c>
      <c r="R200" s="10"/>
    </row>
    <row r="201" s="68" customFormat="1" ht="54" hidden="1" customHeight="1" spans="1:18">
      <c r="A201" s="10">
        <v>195</v>
      </c>
      <c r="B201" s="115" t="s">
        <v>297</v>
      </c>
      <c r="C201" s="115" t="s">
        <v>207</v>
      </c>
      <c r="D201" s="115" t="s">
        <v>993</v>
      </c>
      <c r="E201" s="115" t="s">
        <v>1037</v>
      </c>
      <c r="F201" s="115" t="s">
        <v>931</v>
      </c>
      <c r="G201" s="115" t="s">
        <v>1038</v>
      </c>
      <c r="H201" s="115" t="s">
        <v>916</v>
      </c>
      <c r="I201" s="103">
        <v>35</v>
      </c>
      <c r="J201" s="103">
        <v>35</v>
      </c>
      <c r="K201" s="115">
        <v>7</v>
      </c>
      <c r="L201" s="115">
        <v>24</v>
      </c>
      <c r="M201" s="115" t="s">
        <v>1039</v>
      </c>
      <c r="N201" s="86" t="s">
        <v>186</v>
      </c>
      <c r="O201" s="86" t="s">
        <v>187</v>
      </c>
      <c r="P201" s="115" t="s">
        <v>875</v>
      </c>
      <c r="Q201" s="115" t="s">
        <v>223</v>
      </c>
      <c r="R201" s="10"/>
    </row>
    <row r="202" s="68" customFormat="1" ht="54" hidden="1" customHeight="1" spans="1:18">
      <c r="A202" s="10">
        <v>196</v>
      </c>
      <c r="B202" s="115" t="s">
        <v>1040</v>
      </c>
      <c r="C202" s="115" t="s">
        <v>207</v>
      </c>
      <c r="D202" s="115" t="s">
        <v>993</v>
      </c>
      <c r="E202" s="115" t="s">
        <v>1041</v>
      </c>
      <c r="F202" s="115" t="s">
        <v>931</v>
      </c>
      <c r="G202" s="115" t="s">
        <v>1042</v>
      </c>
      <c r="H202" s="115" t="s">
        <v>1043</v>
      </c>
      <c r="I202" s="103">
        <v>36</v>
      </c>
      <c r="J202" s="103">
        <v>36</v>
      </c>
      <c r="K202" s="115">
        <v>80</v>
      </c>
      <c r="L202" s="115">
        <v>320</v>
      </c>
      <c r="M202" s="115" t="s">
        <v>1044</v>
      </c>
      <c r="N202" s="86" t="s">
        <v>186</v>
      </c>
      <c r="O202" s="86" t="s">
        <v>187</v>
      </c>
      <c r="P202" s="115" t="s">
        <v>875</v>
      </c>
      <c r="Q202" s="115" t="s">
        <v>223</v>
      </c>
      <c r="R202" s="10"/>
    </row>
    <row r="203" s="72" customFormat="1" ht="99" hidden="1" customHeight="1" spans="1:18">
      <c r="A203" s="10">
        <v>197</v>
      </c>
      <c r="B203" s="115" t="s">
        <v>1045</v>
      </c>
      <c r="C203" s="115" t="s">
        <v>207</v>
      </c>
      <c r="D203" s="115" t="s">
        <v>993</v>
      </c>
      <c r="E203" s="115" t="s">
        <v>1046</v>
      </c>
      <c r="F203" s="115" t="s">
        <v>931</v>
      </c>
      <c r="G203" s="115" t="s">
        <v>1047</v>
      </c>
      <c r="H203" s="115" t="s">
        <v>1048</v>
      </c>
      <c r="I203" s="103">
        <v>39</v>
      </c>
      <c r="J203" s="103">
        <v>39</v>
      </c>
      <c r="K203" s="115">
        <v>80</v>
      </c>
      <c r="L203" s="115">
        <v>350</v>
      </c>
      <c r="M203" s="115" t="s">
        <v>1049</v>
      </c>
      <c r="N203" s="86" t="s">
        <v>186</v>
      </c>
      <c r="O203" s="86" t="s">
        <v>187</v>
      </c>
      <c r="P203" s="115" t="s">
        <v>875</v>
      </c>
      <c r="Q203" s="115" t="s">
        <v>223</v>
      </c>
      <c r="R203" s="10"/>
    </row>
    <row r="204" s="68" customFormat="1" ht="60.95" hidden="1" customHeight="1" spans="1:18">
      <c r="A204" s="10">
        <v>198</v>
      </c>
      <c r="B204" s="115" t="s">
        <v>945</v>
      </c>
      <c r="C204" s="115" t="s">
        <v>207</v>
      </c>
      <c r="D204" s="115" t="s">
        <v>993</v>
      </c>
      <c r="E204" s="115" t="s">
        <v>1050</v>
      </c>
      <c r="F204" s="115" t="s">
        <v>931</v>
      </c>
      <c r="G204" s="115" t="s">
        <v>1051</v>
      </c>
      <c r="H204" s="115" t="s">
        <v>1052</v>
      </c>
      <c r="I204" s="103">
        <v>35</v>
      </c>
      <c r="J204" s="103">
        <v>35</v>
      </c>
      <c r="K204" s="115">
        <v>11</v>
      </c>
      <c r="L204" s="115">
        <v>27</v>
      </c>
      <c r="M204" s="115" t="s">
        <v>1053</v>
      </c>
      <c r="N204" s="86" t="s">
        <v>186</v>
      </c>
      <c r="O204" s="86" t="s">
        <v>187</v>
      </c>
      <c r="P204" s="115" t="s">
        <v>875</v>
      </c>
      <c r="Q204" s="115" t="s">
        <v>223</v>
      </c>
      <c r="R204" s="10"/>
    </row>
    <row r="205" s="68" customFormat="1" ht="78" hidden="1" customHeight="1" spans="1:18">
      <c r="A205" s="10">
        <v>199</v>
      </c>
      <c r="B205" s="115" t="s">
        <v>756</v>
      </c>
      <c r="C205" s="115" t="s">
        <v>207</v>
      </c>
      <c r="D205" s="115" t="s">
        <v>993</v>
      </c>
      <c r="E205" s="115" t="s">
        <v>1054</v>
      </c>
      <c r="F205" s="115" t="s">
        <v>931</v>
      </c>
      <c r="G205" s="115" t="s">
        <v>1055</v>
      </c>
      <c r="H205" s="115" t="s">
        <v>1052</v>
      </c>
      <c r="I205" s="103">
        <v>35</v>
      </c>
      <c r="J205" s="103">
        <v>35</v>
      </c>
      <c r="K205" s="115">
        <v>41</v>
      </c>
      <c r="L205" s="115">
        <v>182</v>
      </c>
      <c r="M205" s="115" t="s">
        <v>1056</v>
      </c>
      <c r="N205" s="86" t="s">
        <v>186</v>
      </c>
      <c r="O205" s="86" t="s">
        <v>187</v>
      </c>
      <c r="P205" s="115" t="s">
        <v>875</v>
      </c>
      <c r="Q205" s="115" t="s">
        <v>223</v>
      </c>
      <c r="R205" s="10"/>
    </row>
    <row r="206" s="68" customFormat="1" ht="54" hidden="1" customHeight="1" spans="1:18">
      <c r="A206" s="10">
        <v>200</v>
      </c>
      <c r="B206" s="16" t="s">
        <v>1057</v>
      </c>
      <c r="C206" s="16" t="s">
        <v>207</v>
      </c>
      <c r="D206" s="16" t="s">
        <v>1058</v>
      </c>
      <c r="E206" s="16" t="s">
        <v>1059</v>
      </c>
      <c r="F206" s="16" t="s">
        <v>182</v>
      </c>
      <c r="G206" s="16" t="s">
        <v>1060</v>
      </c>
      <c r="H206" s="16" t="s">
        <v>1061</v>
      </c>
      <c r="I206" s="87">
        <v>18</v>
      </c>
      <c r="J206" s="87">
        <v>18</v>
      </c>
      <c r="K206" s="16">
        <v>142</v>
      </c>
      <c r="L206" s="16">
        <v>580</v>
      </c>
      <c r="M206" s="16" t="s">
        <v>1062</v>
      </c>
      <c r="N206" s="86" t="s">
        <v>186</v>
      </c>
      <c r="O206" s="86" t="s">
        <v>187</v>
      </c>
      <c r="P206" s="16" t="s">
        <v>875</v>
      </c>
      <c r="Q206" s="16" t="s">
        <v>223</v>
      </c>
      <c r="R206" s="16"/>
    </row>
    <row r="207" s="68" customFormat="1" ht="54" hidden="1" customHeight="1" spans="1:18">
      <c r="A207" s="10">
        <v>201</v>
      </c>
      <c r="B207" s="16" t="s">
        <v>1063</v>
      </c>
      <c r="C207" s="16" t="s">
        <v>207</v>
      </c>
      <c r="D207" s="16" t="s">
        <v>1058</v>
      </c>
      <c r="E207" s="16" t="s">
        <v>1064</v>
      </c>
      <c r="F207" s="16" t="s">
        <v>182</v>
      </c>
      <c r="G207" s="16" t="s">
        <v>1065</v>
      </c>
      <c r="H207" s="16" t="s">
        <v>1061</v>
      </c>
      <c r="I207" s="87">
        <v>7</v>
      </c>
      <c r="J207" s="87">
        <v>7</v>
      </c>
      <c r="K207" s="16">
        <v>7</v>
      </c>
      <c r="L207" s="16">
        <v>38</v>
      </c>
      <c r="M207" s="16" t="s">
        <v>1066</v>
      </c>
      <c r="N207" s="86" t="s">
        <v>186</v>
      </c>
      <c r="O207" s="86" t="s">
        <v>187</v>
      </c>
      <c r="P207" s="115" t="s">
        <v>875</v>
      </c>
      <c r="Q207" s="115" t="s">
        <v>223</v>
      </c>
      <c r="R207" s="16"/>
    </row>
    <row r="208" ht="59.1" hidden="1" customHeight="1" spans="1:18">
      <c r="A208" s="10">
        <v>202</v>
      </c>
      <c r="B208" s="16" t="s">
        <v>1015</v>
      </c>
      <c r="C208" s="16" t="s">
        <v>207</v>
      </c>
      <c r="D208" s="16" t="s">
        <v>1067</v>
      </c>
      <c r="E208" s="16" t="s">
        <v>1068</v>
      </c>
      <c r="F208" s="16" t="s">
        <v>182</v>
      </c>
      <c r="G208" s="16" t="s">
        <v>1069</v>
      </c>
      <c r="H208" s="16" t="s">
        <v>1070</v>
      </c>
      <c r="I208" s="130">
        <v>2</v>
      </c>
      <c r="J208" s="130">
        <v>2</v>
      </c>
      <c r="K208" s="131">
        <v>100</v>
      </c>
      <c r="L208" s="131">
        <v>355</v>
      </c>
      <c r="M208" s="125" t="s">
        <v>1071</v>
      </c>
      <c r="N208" s="126" t="s">
        <v>1072</v>
      </c>
      <c r="O208" s="126" t="s">
        <v>1073</v>
      </c>
      <c r="P208" s="125" t="s">
        <v>1074</v>
      </c>
      <c r="Q208" s="113" t="s">
        <v>1075</v>
      </c>
      <c r="R208" s="78"/>
    </row>
    <row r="209" ht="54" hidden="1" customHeight="1" spans="1:18">
      <c r="A209" s="10">
        <v>203</v>
      </c>
      <c r="B209" s="16" t="s">
        <v>1076</v>
      </c>
      <c r="C209" s="16" t="s">
        <v>207</v>
      </c>
      <c r="D209" s="16" t="s">
        <v>1067</v>
      </c>
      <c r="E209" s="16" t="s">
        <v>1077</v>
      </c>
      <c r="F209" s="16" t="s">
        <v>182</v>
      </c>
      <c r="G209" s="16" t="s">
        <v>1078</v>
      </c>
      <c r="H209" s="16" t="s">
        <v>1079</v>
      </c>
      <c r="I209" s="130">
        <v>87.6</v>
      </c>
      <c r="J209" s="130">
        <v>87.6</v>
      </c>
      <c r="K209" s="131">
        <v>57</v>
      </c>
      <c r="L209" s="131">
        <v>203</v>
      </c>
      <c r="M209" s="125" t="s">
        <v>1071</v>
      </c>
      <c r="N209" s="126" t="s">
        <v>1072</v>
      </c>
      <c r="O209" s="126" t="s">
        <v>1073</v>
      </c>
      <c r="P209" s="125" t="s">
        <v>1074</v>
      </c>
      <c r="Q209" s="113" t="s">
        <v>1075</v>
      </c>
      <c r="R209" s="107"/>
    </row>
    <row r="210" ht="60" hidden="1" customHeight="1" spans="1:18">
      <c r="A210" s="10">
        <v>204</v>
      </c>
      <c r="B210" s="16" t="s">
        <v>797</v>
      </c>
      <c r="C210" s="16" t="s">
        <v>207</v>
      </c>
      <c r="D210" s="16" t="s">
        <v>1067</v>
      </c>
      <c r="E210" s="16" t="s">
        <v>1080</v>
      </c>
      <c r="F210" s="16" t="s">
        <v>182</v>
      </c>
      <c r="G210" s="16" t="s">
        <v>1081</v>
      </c>
      <c r="H210" s="16" t="s">
        <v>1082</v>
      </c>
      <c r="I210" s="130">
        <v>70</v>
      </c>
      <c r="J210" s="132">
        <v>70</v>
      </c>
      <c r="K210" s="131">
        <v>106</v>
      </c>
      <c r="L210" s="131">
        <v>467</v>
      </c>
      <c r="M210" s="125" t="s">
        <v>1071</v>
      </c>
      <c r="N210" s="126" t="s">
        <v>1072</v>
      </c>
      <c r="O210" s="126" t="s">
        <v>1073</v>
      </c>
      <c r="P210" s="125" t="s">
        <v>1074</v>
      </c>
      <c r="Q210" s="113" t="s">
        <v>1075</v>
      </c>
      <c r="R210" s="78"/>
    </row>
    <row r="211" ht="57" hidden="1" customHeight="1" spans="1:18">
      <c r="A211" s="10">
        <v>205</v>
      </c>
      <c r="B211" s="16" t="s">
        <v>1083</v>
      </c>
      <c r="C211" s="16" t="s">
        <v>207</v>
      </c>
      <c r="D211" s="16" t="s">
        <v>1067</v>
      </c>
      <c r="E211" s="16" t="s">
        <v>1084</v>
      </c>
      <c r="F211" s="16" t="s">
        <v>182</v>
      </c>
      <c r="G211" s="16" t="s">
        <v>1085</v>
      </c>
      <c r="H211" s="16" t="s">
        <v>1086</v>
      </c>
      <c r="I211" s="130">
        <v>85.3</v>
      </c>
      <c r="J211" s="130">
        <v>85.3</v>
      </c>
      <c r="K211" s="131">
        <v>159</v>
      </c>
      <c r="L211" s="131">
        <v>610</v>
      </c>
      <c r="M211" s="125" t="s">
        <v>1071</v>
      </c>
      <c r="N211" s="126" t="s">
        <v>1072</v>
      </c>
      <c r="O211" s="126" t="s">
        <v>1073</v>
      </c>
      <c r="P211" s="125" t="s">
        <v>1074</v>
      </c>
      <c r="Q211" s="113" t="s">
        <v>1075</v>
      </c>
      <c r="R211" s="107"/>
    </row>
    <row r="212" ht="54" hidden="1" customHeight="1" spans="1:18">
      <c r="A212" s="10">
        <v>206</v>
      </c>
      <c r="B212" s="16" t="s">
        <v>1087</v>
      </c>
      <c r="C212" s="16" t="s">
        <v>207</v>
      </c>
      <c r="D212" s="16" t="s">
        <v>1067</v>
      </c>
      <c r="E212" s="16" t="s">
        <v>1088</v>
      </c>
      <c r="F212" s="16" t="s">
        <v>182</v>
      </c>
      <c r="G212" s="16" t="s">
        <v>1089</v>
      </c>
      <c r="H212" s="16" t="s">
        <v>1090</v>
      </c>
      <c r="I212" s="130">
        <v>8.8</v>
      </c>
      <c r="J212" s="130">
        <v>8.8</v>
      </c>
      <c r="K212" s="131">
        <v>38</v>
      </c>
      <c r="L212" s="131">
        <v>162</v>
      </c>
      <c r="M212" s="125" t="s">
        <v>1071</v>
      </c>
      <c r="N212" s="126" t="s">
        <v>1072</v>
      </c>
      <c r="O212" s="126" t="s">
        <v>1073</v>
      </c>
      <c r="P212" s="125" t="s">
        <v>1074</v>
      </c>
      <c r="Q212" s="113" t="s">
        <v>1075</v>
      </c>
      <c r="R212" s="78"/>
    </row>
    <row r="213" ht="54" hidden="1" customHeight="1" spans="1:18">
      <c r="A213" s="10">
        <v>207</v>
      </c>
      <c r="B213" s="16" t="s">
        <v>1091</v>
      </c>
      <c r="C213" s="16" t="s">
        <v>207</v>
      </c>
      <c r="D213" s="16" t="s">
        <v>1067</v>
      </c>
      <c r="E213" s="16" t="s">
        <v>1092</v>
      </c>
      <c r="F213" s="16" t="s">
        <v>182</v>
      </c>
      <c r="G213" s="16" t="s">
        <v>1093</v>
      </c>
      <c r="H213" s="16" t="s">
        <v>254</v>
      </c>
      <c r="I213" s="130">
        <v>106</v>
      </c>
      <c r="J213" s="132">
        <v>106</v>
      </c>
      <c r="K213" s="131">
        <v>102</v>
      </c>
      <c r="L213" s="131">
        <v>435</v>
      </c>
      <c r="M213" s="125" t="s">
        <v>1071</v>
      </c>
      <c r="N213" s="126" t="s">
        <v>1072</v>
      </c>
      <c r="O213" s="126" t="s">
        <v>1073</v>
      </c>
      <c r="P213" s="125" t="s">
        <v>1074</v>
      </c>
      <c r="Q213" s="113" t="s">
        <v>1075</v>
      </c>
      <c r="R213" s="107"/>
    </row>
    <row r="214" ht="54" hidden="1" customHeight="1" spans="1:18">
      <c r="A214" s="10">
        <v>208</v>
      </c>
      <c r="B214" s="16" t="s">
        <v>1094</v>
      </c>
      <c r="C214" s="16" t="s">
        <v>207</v>
      </c>
      <c r="D214" s="16" t="s">
        <v>1067</v>
      </c>
      <c r="E214" s="16" t="s">
        <v>1095</v>
      </c>
      <c r="F214" s="16" t="s">
        <v>182</v>
      </c>
      <c r="G214" s="16" t="s">
        <v>1096</v>
      </c>
      <c r="H214" s="16" t="s">
        <v>259</v>
      </c>
      <c r="I214" s="130">
        <v>5.9</v>
      </c>
      <c r="J214" s="132">
        <v>5.9</v>
      </c>
      <c r="K214" s="131">
        <v>72</v>
      </c>
      <c r="L214" s="131">
        <v>260</v>
      </c>
      <c r="M214" s="125" t="s">
        <v>1071</v>
      </c>
      <c r="N214" s="126" t="s">
        <v>1072</v>
      </c>
      <c r="O214" s="126" t="s">
        <v>1073</v>
      </c>
      <c r="P214" s="125" t="s">
        <v>1074</v>
      </c>
      <c r="Q214" s="113" t="s">
        <v>1075</v>
      </c>
      <c r="R214" s="78"/>
    </row>
    <row r="215" ht="54" hidden="1" customHeight="1" spans="1:18">
      <c r="A215" s="10">
        <v>209</v>
      </c>
      <c r="B215" s="16" t="s">
        <v>1097</v>
      </c>
      <c r="C215" s="16" t="s">
        <v>207</v>
      </c>
      <c r="D215" s="16" t="s">
        <v>1067</v>
      </c>
      <c r="E215" s="16" t="s">
        <v>1098</v>
      </c>
      <c r="F215" s="16" t="s">
        <v>182</v>
      </c>
      <c r="G215" s="16" t="s">
        <v>1099</v>
      </c>
      <c r="H215" s="16" t="s">
        <v>1079</v>
      </c>
      <c r="I215" s="130">
        <v>37</v>
      </c>
      <c r="J215" s="132">
        <v>37</v>
      </c>
      <c r="K215" s="131">
        <v>123</v>
      </c>
      <c r="L215" s="131">
        <v>455</v>
      </c>
      <c r="M215" s="125" t="s">
        <v>1071</v>
      </c>
      <c r="N215" s="126" t="s">
        <v>1072</v>
      </c>
      <c r="O215" s="126" t="s">
        <v>1073</v>
      </c>
      <c r="P215" s="125" t="s">
        <v>1074</v>
      </c>
      <c r="Q215" s="113" t="s">
        <v>1075</v>
      </c>
      <c r="R215" s="107"/>
    </row>
    <row r="216" ht="54" hidden="1" customHeight="1" spans="1:18">
      <c r="A216" s="10">
        <v>210</v>
      </c>
      <c r="B216" s="78" t="s">
        <v>1100</v>
      </c>
      <c r="C216" s="78" t="s">
        <v>207</v>
      </c>
      <c r="D216" s="78" t="s">
        <v>1067</v>
      </c>
      <c r="E216" s="78" t="s">
        <v>1101</v>
      </c>
      <c r="F216" s="107" t="s">
        <v>182</v>
      </c>
      <c r="G216" s="78" t="s">
        <v>1102</v>
      </c>
      <c r="H216" s="85" t="s">
        <v>1103</v>
      </c>
      <c r="I216" s="78">
        <v>36</v>
      </c>
      <c r="J216" s="78">
        <v>36</v>
      </c>
      <c r="K216" s="78">
        <v>218</v>
      </c>
      <c r="L216" s="78">
        <v>935</v>
      </c>
      <c r="M216" s="78" t="s">
        <v>1104</v>
      </c>
      <c r="N216" s="107" t="s">
        <v>1105</v>
      </c>
      <c r="O216" s="107" t="s">
        <v>187</v>
      </c>
      <c r="P216" s="128" t="s">
        <v>1106</v>
      </c>
      <c r="Q216" s="78" t="s">
        <v>1075</v>
      </c>
      <c r="R216" s="78"/>
    </row>
    <row r="217" ht="54" hidden="1" customHeight="1" spans="1:18">
      <c r="A217" s="10">
        <v>211</v>
      </c>
      <c r="B217" s="78" t="s">
        <v>1107</v>
      </c>
      <c r="C217" s="78" t="s">
        <v>207</v>
      </c>
      <c r="D217" s="78" t="s">
        <v>1067</v>
      </c>
      <c r="E217" s="78" t="s">
        <v>1108</v>
      </c>
      <c r="F217" s="107" t="s">
        <v>182</v>
      </c>
      <c r="G217" s="78" t="s">
        <v>1109</v>
      </c>
      <c r="H217" s="85" t="s">
        <v>1103</v>
      </c>
      <c r="I217" s="78">
        <v>53</v>
      </c>
      <c r="J217" s="78">
        <v>53</v>
      </c>
      <c r="K217" s="78">
        <v>121</v>
      </c>
      <c r="L217" s="78">
        <v>428</v>
      </c>
      <c r="M217" s="78" t="s">
        <v>1104</v>
      </c>
      <c r="N217" s="107" t="s">
        <v>1105</v>
      </c>
      <c r="O217" s="107" t="s">
        <v>187</v>
      </c>
      <c r="P217" s="128" t="s">
        <v>1106</v>
      </c>
      <c r="Q217" s="107" t="s">
        <v>1075</v>
      </c>
      <c r="R217" s="107"/>
    </row>
    <row r="218" ht="54" hidden="1" customHeight="1" spans="1:18">
      <c r="A218" s="10">
        <v>212</v>
      </c>
      <c r="B218" s="78" t="s">
        <v>1007</v>
      </c>
      <c r="C218" s="78" t="s">
        <v>207</v>
      </c>
      <c r="D218" s="78" t="s">
        <v>1067</v>
      </c>
      <c r="E218" s="78" t="s">
        <v>1110</v>
      </c>
      <c r="F218" s="107" t="s">
        <v>182</v>
      </c>
      <c r="G218" s="78" t="s">
        <v>1111</v>
      </c>
      <c r="H218" s="85" t="s">
        <v>1103</v>
      </c>
      <c r="I218" s="78">
        <v>49</v>
      </c>
      <c r="J218" s="78">
        <v>49</v>
      </c>
      <c r="K218" s="78">
        <v>81</v>
      </c>
      <c r="L218" s="78">
        <v>266</v>
      </c>
      <c r="M218" s="78" t="s">
        <v>1104</v>
      </c>
      <c r="N218" s="107" t="s">
        <v>1105</v>
      </c>
      <c r="O218" s="107" t="s">
        <v>187</v>
      </c>
      <c r="P218" s="128" t="s">
        <v>1106</v>
      </c>
      <c r="Q218" s="78" t="s">
        <v>1075</v>
      </c>
      <c r="R218" s="78"/>
    </row>
    <row r="219" ht="54" hidden="1" customHeight="1" spans="1:18">
      <c r="A219" s="10">
        <v>213</v>
      </c>
      <c r="B219" s="78" t="s">
        <v>1112</v>
      </c>
      <c r="C219" s="78" t="s">
        <v>207</v>
      </c>
      <c r="D219" s="78" t="s">
        <v>1067</v>
      </c>
      <c r="E219" s="78" t="s">
        <v>1113</v>
      </c>
      <c r="F219" s="107" t="s">
        <v>182</v>
      </c>
      <c r="G219" s="78" t="s">
        <v>1114</v>
      </c>
      <c r="H219" s="85" t="s">
        <v>1103</v>
      </c>
      <c r="I219" s="78">
        <v>32</v>
      </c>
      <c r="J219" s="78">
        <v>32</v>
      </c>
      <c r="K219" s="78">
        <v>147</v>
      </c>
      <c r="L219" s="78">
        <v>573</v>
      </c>
      <c r="M219" s="78" t="s">
        <v>1104</v>
      </c>
      <c r="N219" s="107" t="s">
        <v>1105</v>
      </c>
      <c r="O219" s="107" t="s">
        <v>187</v>
      </c>
      <c r="P219" s="128" t="s">
        <v>1106</v>
      </c>
      <c r="Q219" s="107" t="s">
        <v>1075</v>
      </c>
      <c r="R219" s="134"/>
    </row>
    <row r="220" ht="54" hidden="1" customHeight="1" spans="1:18">
      <c r="A220" s="10">
        <v>214</v>
      </c>
      <c r="B220" s="78" t="s">
        <v>1115</v>
      </c>
      <c r="C220" s="78" t="s">
        <v>207</v>
      </c>
      <c r="D220" s="78" t="s">
        <v>1067</v>
      </c>
      <c r="E220" s="78" t="s">
        <v>1116</v>
      </c>
      <c r="F220" s="107" t="s">
        <v>182</v>
      </c>
      <c r="G220" s="78" t="s">
        <v>1117</v>
      </c>
      <c r="H220" s="85" t="s">
        <v>1103</v>
      </c>
      <c r="I220" s="78">
        <v>26</v>
      </c>
      <c r="J220" s="78">
        <v>26</v>
      </c>
      <c r="K220" s="78">
        <v>125</v>
      </c>
      <c r="L220" s="78">
        <v>435</v>
      </c>
      <c r="M220" s="78" t="s">
        <v>1104</v>
      </c>
      <c r="N220" s="107" t="s">
        <v>1105</v>
      </c>
      <c r="O220" s="107" t="s">
        <v>187</v>
      </c>
      <c r="P220" s="128" t="s">
        <v>1106</v>
      </c>
      <c r="Q220" s="78" t="s">
        <v>1075</v>
      </c>
      <c r="R220" s="134"/>
    </row>
    <row r="221" ht="54" hidden="1" customHeight="1" spans="1:18">
      <c r="A221" s="10">
        <v>215</v>
      </c>
      <c r="B221" s="78" t="s">
        <v>1118</v>
      </c>
      <c r="C221" s="78" t="s">
        <v>207</v>
      </c>
      <c r="D221" s="78" t="s">
        <v>1067</v>
      </c>
      <c r="E221" s="78" t="s">
        <v>1119</v>
      </c>
      <c r="F221" s="107" t="s">
        <v>182</v>
      </c>
      <c r="G221" s="78" t="s">
        <v>1120</v>
      </c>
      <c r="H221" s="85" t="s">
        <v>1103</v>
      </c>
      <c r="I221" s="78">
        <v>78</v>
      </c>
      <c r="J221" s="78">
        <v>78</v>
      </c>
      <c r="K221" s="78">
        <v>83</v>
      </c>
      <c r="L221" s="78">
        <v>363</v>
      </c>
      <c r="M221" s="78" t="s">
        <v>1104</v>
      </c>
      <c r="N221" s="107" t="s">
        <v>1105</v>
      </c>
      <c r="O221" s="107" t="s">
        <v>187</v>
      </c>
      <c r="P221" s="128" t="s">
        <v>1106</v>
      </c>
      <c r="Q221" s="107" t="s">
        <v>1075</v>
      </c>
      <c r="R221" s="107"/>
    </row>
    <row r="222" ht="54" hidden="1" customHeight="1" spans="1:18">
      <c r="A222" s="10">
        <v>216</v>
      </c>
      <c r="B222" s="78" t="s">
        <v>1121</v>
      </c>
      <c r="C222" s="78" t="s">
        <v>207</v>
      </c>
      <c r="D222" s="78" t="s">
        <v>1067</v>
      </c>
      <c r="E222" s="78" t="s">
        <v>1122</v>
      </c>
      <c r="F222" s="107" t="s">
        <v>182</v>
      </c>
      <c r="G222" s="78" t="s">
        <v>1123</v>
      </c>
      <c r="H222" s="85" t="s">
        <v>1103</v>
      </c>
      <c r="I222" s="78">
        <v>19</v>
      </c>
      <c r="J222" s="78">
        <v>19</v>
      </c>
      <c r="K222" s="78">
        <v>41</v>
      </c>
      <c r="L222" s="78">
        <v>165</v>
      </c>
      <c r="M222" s="78" t="s">
        <v>1104</v>
      </c>
      <c r="N222" s="107" t="s">
        <v>1105</v>
      </c>
      <c r="O222" s="107" t="s">
        <v>187</v>
      </c>
      <c r="P222" s="128" t="s">
        <v>1106</v>
      </c>
      <c r="Q222" s="78" t="s">
        <v>1075</v>
      </c>
      <c r="R222" s="107"/>
    </row>
    <row r="223" ht="54" hidden="1" customHeight="1" spans="1:18">
      <c r="A223" s="10">
        <v>217</v>
      </c>
      <c r="B223" s="78" t="s">
        <v>1124</v>
      </c>
      <c r="C223" s="78" t="s">
        <v>207</v>
      </c>
      <c r="D223" s="78" t="s">
        <v>1067</v>
      </c>
      <c r="E223" s="78" t="s">
        <v>1125</v>
      </c>
      <c r="F223" s="107" t="s">
        <v>182</v>
      </c>
      <c r="G223" s="78" t="s">
        <v>1126</v>
      </c>
      <c r="H223" s="85" t="s">
        <v>1103</v>
      </c>
      <c r="I223" s="78">
        <v>33</v>
      </c>
      <c r="J223" s="78">
        <v>33</v>
      </c>
      <c r="K223" s="78">
        <v>45</v>
      </c>
      <c r="L223" s="78">
        <v>167</v>
      </c>
      <c r="M223" s="78" t="s">
        <v>1104</v>
      </c>
      <c r="N223" s="107" t="s">
        <v>1105</v>
      </c>
      <c r="O223" s="107" t="s">
        <v>187</v>
      </c>
      <c r="P223" s="128" t="s">
        <v>1106</v>
      </c>
      <c r="Q223" s="107" t="s">
        <v>1075</v>
      </c>
      <c r="R223" s="107"/>
    </row>
    <row r="224" ht="71.1" hidden="1" customHeight="1" spans="1:18">
      <c r="A224" s="10">
        <v>218</v>
      </c>
      <c r="B224" s="78" t="s">
        <v>1127</v>
      </c>
      <c r="C224" s="78" t="s">
        <v>207</v>
      </c>
      <c r="D224" s="78" t="s">
        <v>1067</v>
      </c>
      <c r="E224" s="78" t="s">
        <v>1128</v>
      </c>
      <c r="F224" s="107" t="s">
        <v>182</v>
      </c>
      <c r="G224" s="78" t="s">
        <v>1129</v>
      </c>
      <c r="H224" s="85" t="s">
        <v>1103</v>
      </c>
      <c r="I224" s="78">
        <v>35</v>
      </c>
      <c r="J224" s="78">
        <v>35</v>
      </c>
      <c r="K224" s="78">
        <v>169</v>
      </c>
      <c r="L224" s="78">
        <v>717</v>
      </c>
      <c r="M224" s="78" t="s">
        <v>1104</v>
      </c>
      <c r="N224" s="107" t="s">
        <v>1105</v>
      </c>
      <c r="O224" s="107" t="s">
        <v>187</v>
      </c>
      <c r="P224" s="128" t="s">
        <v>1106</v>
      </c>
      <c r="Q224" s="78" t="s">
        <v>1075</v>
      </c>
      <c r="R224" s="78"/>
    </row>
    <row r="225" ht="54" hidden="1" customHeight="1" spans="1:18">
      <c r="A225" s="10">
        <v>219</v>
      </c>
      <c r="B225" s="78" t="s">
        <v>676</v>
      </c>
      <c r="C225" s="78" t="s">
        <v>207</v>
      </c>
      <c r="D225" s="78" t="s">
        <v>1067</v>
      </c>
      <c r="E225" s="78" t="s">
        <v>1130</v>
      </c>
      <c r="F225" s="107" t="s">
        <v>182</v>
      </c>
      <c r="G225" s="78" t="s">
        <v>1131</v>
      </c>
      <c r="H225" s="85" t="s">
        <v>1103</v>
      </c>
      <c r="I225" s="78">
        <v>35</v>
      </c>
      <c r="J225" s="78">
        <v>35</v>
      </c>
      <c r="K225" s="78">
        <v>102</v>
      </c>
      <c r="L225" s="78">
        <v>365</v>
      </c>
      <c r="M225" s="78" t="s">
        <v>1104</v>
      </c>
      <c r="N225" s="107" t="s">
        <v>1105</v>
      </c>
      <c r="O225" s="107" t="s">
        <v>187</v>
      </c>
      <c r="P225" s="128" t="s">
        <v>1106</v>
      </c>
      <c r="Q225" s="107" t="s">
        <v>1075</v>
      </c>
      <c r="R225" s="78"/>
    </row>
    <row r="226" ht="54" hidden="1" customHeight="1" spans="1:18">
      <c r="A226" s="10">
        <v>220</v>
      </c>
      <c r="B226" s="78" t="s">
        <v>1121</v>
      </c>
      <c r="C226" s="78" t="s">
        <v>207</v>
      </c>
      <c r="D226" s="78" t="s">
        <v>1067</v>
      </c>
      <c r="E226" s="78" t="s">
        <v>1132</v>
      </c>
      <c r="F226" s="107" t="s">
        <v>182</v>
      </c>
      <c r="G226" s="78" t="s">
        <v>1133</v>
      </c>
      <c r="H226" s="85" t="s">
        <v>1103</v>
      </c>
      <c r="I226" s="78">
        <v>81</v>
      </c>
      <c r="J226" s="78">
        <v>81</v>
      </c>
      <c r="K226" s="78">
        <v>41</v>
      </c>
      <c r="L226" s="78">
        <v>165</v>
      </c>
      <c r="M226" s="78" t="s">
        <v>1104</v>
      </c>
      <c r="N226" s="107" t="s">
        <v>1105</v>
      </c>
      <c r="O226" s="107" t="s">
        <v>187</v>
      </c>
      <c r="P226" s="128" t="s">
        <v>1106</v>
      </c>
      <c r="Q226" s="78" t="s">
        <v>1075</v>
      </c>
      <c r="R226" s="134"/>
    </row>
    <row r="227" ht="54" hidden="1" customHeight="1" spans="1:18">
      <c r="A227" s="10">
        <v>221</v>
      </c>
      <c r="B227" s="78" t="s">
        <v>1134</v>
      </c>
      <c r="C227" s="78" t="s">
        <v>207</v>
      </c>
      <c r="D227" s="78" t="s">
        <v>1067</v>
      </c>
      <c r="E227" s="78" t="s">
        <v>1135</v>
      </c>
      <c r="F227" s="107" t="s">
        <v>182</v>
      </c>
      <c r="G227" s="78" t="s">
        <v>1136</v>
      </c>
      <c r="H227" s="85" t="s">
        <v>1103</v>
      </c>
      <c r="I227" s="78">
        <v>36</v>
      </c>
      <c r="J227" s="78">
        <v>36</v>
      </c>
      <c r="K227" s="78">
        <v>43</v>
      </c>
      <c r="L227" s="78">
        <v>143</v>
      </c>
      <c r="M227" s="78" t="s">
        <v>1104</v>
      </c>
      <c r="N227" s="107" t="s">
        <v>1105</v>
      </c>
      <c r="O227" s="107" t="s">
        <v>187</v>
      </c>
      <c r="P227" s="128" t="s">
        <v>1106</v>
      </c>
      <c r="Q227" s="107" t="s">
        <v>1075</v>
      </c>
      <c r="R227" s="134"/>
    </row>
    <row r="228" ht="54" hidden="1" customHeight="1" spans="1:18">
      <c r="A228" s="10">
        <v>222</v>
      </c>
      <c r="B228" s="78" t="s">
        <v>1137</v>
      </c>
      <c r="C228" s="78" t="s">
        <v>207</v>
      </c>
      <c r="D228" s="78" t="s">
        <v>1067</v>
      </c>
      <c r="E228" s="78" t="s">
        <v>1138</v>
      </c>
      <c r="F228" s="107" t="s">
        <v>182</v>
      </c>
      <c r="G228" s="78" t="s">
        <v>1139</v>
      </c>
      <c r="H228" s="85" t="s">
        <v>1103</v>
      </c>
      <c r="I228" s="78">
        <v>36</v>
      </c>
      <c r="J228" s="78">
        <v>36</v>
      </c>
      <c r="K228" s="78">
        <v>40</v>
      </c>
      <c r="L228" s="78">
        <v>168</v>
      </c>
      <c r="M228" s="78" t="s">
        <v>1104</v>
      </c>
      <c r="N228" s="107" t="s">
        <v>1105</v>
      </c>
      <c r="O228" s="107" t="s">
        <v>187</v>
      </c>
      <c r="P228" s="128" t="s">
        <v>1106</v>
      </c>
      <c r="Q228" s="78" t="s">
        <v>1075</v>
      </c>
      <c r="R228" s="78"/>
    </row>
    <row r="229" ht="62.25" hidden="1" customHeight="1" spans="1:18">
      <c r="A229" s="10">
        <v>223</v>
      </c>
      <c r="B229" s="78" t="s">
        <v>256</v>
      </c>
      <c r="C229" s="78" t="s">
        <v>207</v>
      </c>
      <c r="D229" s="78" t="s">
        <v>1067</v>
      </c>
      <c r="E229" s="78" t="s">
        <v>1140</v>
      </c>
      <c r="F229" s="107" t="s">
        <v>182</v>
      </c>
      <c r="G229" s="78" t="s">
        <v>1141</v>
      </c>
      <c r="H229" s="85" t="s">
        <v>1103</v>
      </c>
      <c r="I229" s="78">
        <v>44</v>
      </c>
      <c r="J229" s="78">
        <v>44</v>
      </c>
      <c r="K229" s="78">
        <v>131</v>
      </c>
      <c r="L229" s="78">
        <v>538</v>
      </c>
      <c r="M229" s="78" t="s">
        <v>1104</v>
      </c>
      <c r="N229" s="107" t="s">
        <v>1105</v>
      </c>
      <c r="O229" s="107" t="s">
        <v>187</v>
      </c>
      <c r="P229" s="128" t="s">
        <v>1106</v>
      </c>
      <c r="Q229" s="107" t="s">
        <v>1075</v>
      </c>
      <c r="R229" s="134"/>
    </row>
    <row r="230" ht="69.95" hidden="1" customHeight="1" spans="1:18">
      <c r="A230" s="10">
        <v>224</v>
      </c>
      <c r="B230" s="78" t="s">
        <v>1142</v>
      </c>
      <c r="C230" s="78" t="s">
        <v>207</v>
      </c>
      <c r="D230" s="78" t="s">
        <v>1067</v>
      </c>
      <c r="E230" s="78" t="s">
        <v>1142</v>
      </c>
      <c r="F230" s="107" t="s">
        <v>182</v>
      </c>
      <c r="G230" s="78" t="s">
        <v>1143</v>
      </c>
      <c r="H230" s="78" t="s">
        <v>1103</v>
      </c>
      <c r="I230" s="78">
        <v>180</v>
      </c>
      <c r="J230" s="78">
        <v>180</v>
      </c>
      <c r="K230" s="78">
        <v>85</v>
      </c>
      <c r="L230" s="78">
        <v>331</v>
      </c>
      <c r="M230" s="128" t="s">
        <v>1144</v>
      </c>
      <c r="N230" s="107" t="s">
        <v>1105</v>
      </c>
      <c r="O230" s="107" t="s">
        <v>187</v>
      </c>
      <c r="P230" s="128" t="s">
        <v>1106</v>
      </c>
      <c r="Q230" s="78" t="s">
        <v>1145</v>
      </c>
      <c r="R230" s="78"/>
    </row>
    <row r="231" ht="54" hidden="1" customHeight="1" spans="1:18">
      <c r="A231" s="10">
        <v>225</v>
      </c>
      <c r="B231" s="16" t="s">
        <v>1146</v>
      </c>
      <c r="C231" s="16" t="s">
        <v>207</v>
      </c>
      <c r="D231" s="16" t="s">
        <v>1147</v>
      </c>
      <c r="E231" s="16" t="s">
        <v>1148</v>
      </c>
      <c r="F231" s="16" t="s">
        <v>182</v>
      </c>
      <c r="G231" s="16" t="s">
        <v>1149</v>
      </c>
      <c r="H231" s="16" t="s">
        <v>1086</v>
      </c>
      <c r="I231" s="114">
        <v>103</v>
      </c>
      <c r="J231" s="114">
        <v>103</v>
      </c>
      <c r="K231" s="131">
        <v>80</v>
      </c>
      <c r="L231" s="131">
        <v>317</v>
      </c>
      <c r="M231" s="125" t="s">
        <v>1150</v>
      </c>
      <c r="N231" s="126" t="s">
        <v>1072</v>
      </c>
      <c r="O231" s="126" t="s">
        <v>1073</v>
      </c>
      <c r="P231" s="125" t="s">
        <v>1074</v>
      </c>
      <c r="Q231" s="113" t="s">
        <v>1075</v>
      </c>
      <c r="R231" s="78"/>
    </row>
    <row r="232" ht="54" hidden="1" customHeight="1" spans="1:18">
      <c r="A232" s="10">
        <v>226</v>
      </c>
      <c r="B232" s="16" t="s">
        <v>1151</v>
      </c>
      <c r="C232" s="16" t="s">
        <v>207</v>
      </c>
      <c r="D232" s="16" t="s">
        <v>1147</v>
      </c>
      <c r="E232" s="16" t="s">
        <v>1152</v>
      </c>
      <c r="F232" s="16" t="s">
        <v>182</v>
      </c>
      <c r="G232" s="16" t="s">
        <v>1153</v>
      </c>
      <c r="H232" s="16" t="s">
        <v>1154</v>
      </c>
      <c r="I232" s="131">
        <v>78</v>
      </c>
      <c r="J232" s="131">
        <v>78</v>
      </c>
      <c r="K232" s="131">
        <v>54</v>
      </c>
      <c r="L232" s="131">
        <v>196</v>
      </c>
      <c r="M232" s="125" t="s">
        <v>1155</v>
      </c>
      <c r="N232" s="126" t="s">
        <v>1072</v>
      </c>
      <c r="O232" s="126" t="s">
        <v>1073</v>
      </c>
      <c r="P232" s="125" t="s">
        <v>1074</v>
      </c>
      <c r="Q232" s="113" t="s">
        <v>1075</v>
      </c>
      <c r="R232" s="107"/>
    </row>
    <row r="233" ht="68.1" hidden="1" customHeight="1" spans="1:18">
      <c r="A233" s="10">
        <v>227</v>
      </c>
      <c r="B233" s="16" t="s">
        <v>1156</v>
      </c>
      <c r="C233" s="16" t="s">
        <v>207</v>
      </c>
      <c r="D233" s="16" t="s">
        <v>1147</v>
      </c>
      <c r="E233" s="16" t="s">
        <v>1157</v>
      </c>
      <c r="F233" s="16" t="s">
        <v>182</v>
      </c>
      <c r="G233" s="16" t="s">
        <v>1158</v>
      </c>
      <c r="H233" s="16" t="s">
        <v>1079</v>
      </c>
      <c r="I233" s="131">
        <v>63.18</v>
      </c>
      <c r="J233" s="131">
        <v>63.18</v>
      </c>
      <c r="K233" s="131">
        <v>300</v>
      </c>
      <c r="L233" s="131">
        <v>1550</v>
      </c>
      <c r="M233" s="125" t="s">
        <v>1159</v>
      </c>
      <c r="N233" s="126" t="s">
        <v>1072</v>
      </c>
      <c r="O233" s="126" t="s">
        <v>1073</v>
      </c>
      <c r="P233" s="125" t="s">
        <v>1074</v>
      </c>
      <c r="Q233" s="113" t="s">
        <v>1075</v>
      </c>
      <c r="R233" s="78"/>
    </row>
    <row r="234" ht="54" hidden="1" customHeight="1" spans="1:18">
      <c r="A234" s="10">
        <v>228</v>
      </c>
      <c r="B234" s="114" t="s">
        <v>1160</v>
      </c>
      <c r="C234" s="113" t="s">
        <v>207</v>
      </c>
      <c r="D234" s="125" t="s">
        <v>1161</v>
      </c>
      <c r="E234" s="114" t="s">
        <v>1162</v>
      </c>
      <c r="F234" s="126" t="s">
        <v>1163</v>
      </c>
      <c r="G234" s="113" t="s">
        <v>1164</v>
      </c>
      <c r="H234" s="127" t="s">
        <v>1079</v>
      </c>
      <c r="I234" s="131">
        <v>36.82</v>
      </c>
      <c r="J234" s="131">
        <v>36.82</v>
      </c>
      <c r="K234" s="131">
        <v>218</v>
      </c>
      <c r="L234" s="131">
        <v>872</v>
      </c>
      <c r="M234" s="125" t="s">
        <v>1165</v>
      </c>
      <c r="N234" s="126" t="s">
        <v>1072</v>
      </c>
      <c r="O234" s="126" t="s">
        <v>1073</v>
      </c>
      <c r="P234" s="125" t="s">
        <v>1074</v>
      </c>
      <c r="Q234" s="113" t="s">
        <v>1075</v>
      </c>
      <c r="R234" s="107"/>
    </row>
    <row r="235" ht="54" hidden="1" customHeight="1" spans="1:18">
      <c r="A235" s="10">
        <v>229</v>
      </c>
      <c r="B235" s="78" t="s">
        <v>1166</v>
      </c>
      <c r="C235" s="78" t="s">
        <v>207</v>
      </c>
      <c r="D235" s="128" t="s">
        <v>1147</v>
      </c>
      <c r="E235" s="78" t="s">
        <v>1167</v>
      </c>
      <c r="F235" s="78" t="s">
        <v>182</v>
      </c>
      <c r="G235" s="107" t="s">
        <v>1168</v>
      </c>
      <c r="H235" s="78" t="s">
        <v>1169</v>
      </c>
      <c r="I235" s="78">
        <v>68</v>
      </c>
      <c r="J235" s="78">
        <v>68</v>
      </c>
      <c r="K235" s="128">
        <v>223</v>
      </c>
      <c r="L235" s="128">
        <v>918</v>
      </c>
      <c r="M235" s="128" t="s">
        <v>1170</v>
      </c>
      <c r="N235" s="107" t="s">
        <v>1105</v>
      </c>
      <c r="O235" s="107" t="s">
        <v>187</v>
      </c>
      <c r="P235" s="128" t="s">
        <v>1106</v>
      </c>
      <c r="Q235" s="128" t="s">
        <v>1106</v>
      </c>
      <c r="R235" s="16"/>
    </row>
    <row r="236" ht="68.1" hidden="1" customHeight="1" spans="1:18">
      <c r="A236" s="10">
        <v>230</v>
      </c>
      <c r="B236" s="78" t="s">
        <v>753</v>
      </c>
      <c r="C236" s="78" t="s">
        <v>207</v>
      </c>
      <c r="D236" s="78" t="s">
        <v>1147</v>
      </c>
      <c r="E236" s="78" t="s">
        <v>1171</v>
      </c>
      <c r="F236" s="78" t="s">
        <v>1172</v>
      </c>
      <c r="G236" s="128" t="s">
        <v>1173</v>
      </c>
      <c r="H236" s="78" t="s">
        <v>1174</v>
      </c>
      <c r="I236" s="78">
        <v>226.7</v>
      </c>
      <c r="J236" s="78">
        <v>226.7</v>
      </c>
      <c r="K236" s="78">
        <v>1250</v>
      </c>
      <c r="L236" s="78">
        <v>7521</v>
      </c>
      <c r="M236" s="107" t="s">
        <v>1175</v>
      </c>
      <c r="N236" s="107" t="s">
        <v>1105</v>
      </c>
      <c r="O236" s="107" t="s">
        <v>187</v>
      </c>
      <c r="P236" s="128" t="s">
        <v>1106</v>
      </c>
      <c r="Q236" s="78" t="s">
        <v>1145</v>
      </c>
      <c r="R236" s="78"/>
    </row>
    <row r="237" ht="54" hidden="1" customHeight="1" spans="1:18">
      <c r="A237" s="10">
        <v>231</v>
      </c>
      <c r="B237" s="78" t="s">
        <v>1121</v>
      </c>
      <c r="C237" s="78" t="s">
        <v>207</v>
      </c>
      <c r="D237" s="78" t="s">
        <v>1147</v>
      </c>
      <c r="E237" s="128" t="s">
        <v>1176</v>
      </c>
      <c r="F237" s="78" t="s">
        <v>1172</v>
      </c>
      <c r="G237" s="128" t="s">
        <v>1177</v>
      </c>
      <c r="H237" s="78" t="s">
        <v>1174</v>
      </c>
      <c r="I237" s="128">
        <v>127</v>
      </c>
      <c r="J237" s="128">
        <v>127</v>
      </c>
      <c r="K237" s="128">
        <v>1695</v>
      </c>
      <c r="L237" s="128">
        <v>9519</v>
      </c>
      <c r="M237" s="128" t="s">
        <v>1178</v>
      </c>
      <c r="N237" s="107" t="s">
        <v>1105</v>
      </c>
      <c r="O237" s="107" t="s">
        <v>187</v>
      </c>
      <c r="P237" s="128" t="s">
        <v>1106</v>
      </c>
      <c r="Q237" s="78" t="s">
        <v>1145</v>
      </c>
      <c r="R237" s="78"/>
    </row>
    <row r="238" ht="54" hidden="1" customHeight="1" spans="1:18">
      <c r="A238" s="10">
        <v>232</v>
      </c>
      <c r="B238" s="128" t="s">
        <v>602</v>
      </c>
      <c r="C238" s="128" t="s">
        <v>207</v>
      </c>
      <c r="D238" s="128" t="s">
        <v>1147</v>
      </c>
      <c r="E238" s="128" t="s">
        <v>1179</v>
      </c>
      <c r="F238" s="78" t="s">
        <v>1172</v>
      </c>
      <c r="G238" s="128" t="s">
        <v>1180</v>
      </c>
      <c r="H238" s="128" t="s">
        <v>1181</v>
      </c>
      <c r="I238" s="128">
        <v>100</v>
      </c>
      <c r="J238" s="128">
        <v>100</v>
      </c>
      <c r="K238" s="128">
        <v>375</v>
      </c>
      <c r="L238" s="128">
        <v>1500</v>
      </c>
      <c r="M238" s="128" t="s">
        <v>1182</v>
      </c>
      <c r="N238" s="107" t="s">
        <v>1105</v>
      </c>
      <c r="O238" s="107" t="s">
        <v>187</v>
      </c>
      <c r="P238" s="128" t="s">
        <v>1106</v>
      </c>
      <c r="Q238" s="128" t="s">
        <v>1106</v>
      </c>
      <c r="R238" s="16"/>
    </row>
    <row r="239" ht="54" hidden="1" customHeight="1" spans="1:18">
      <c r="A239" s="10">
        <v>233</v>
      </c>
      <c r="B239" s="78" t="s">
        <v>1183</v>
      </c>
      <c r="C239" s="78" t="s">
        <v>207</v>
      </c>
      <c r="D239" s="78" t="s">
        <v>1184</v>
      </c>
      <c r="E239" s="78" t="s">
        <v>1185</v>
      </c>
      <c r="F239" s="78" t="s">
        <v>931</v>
      </c>
      <c r="G239" s="78" t="s">
        <v>1186</v>
      </c>
      <c r="H239" s="78" t="s">
        <v>1187</v>
      </c>
      <c r="I239" s="78">
        <v>76</v>
      </c>
      <c r="J239" s="78">
        <v>76</v>
      </c>
      <c r="K239" s="78">
        <v>527</v>
      </c>
      <c r="L239" s="78">
        <v>1479</v>
      </c>
      <c r="M239" s="78" t="s">
        <v>1188</v>
      </c>
      <c r="N239" s="107" t="s">
        <v>1105</v>
      </c>
      <c r="O239" s="107" t="s">
        <v>187</v>
      </c>
      <c r="P239" s="128" t="s">
        <v>1106</v>
      </c>
      <c r="Q239" s="128" t="s">
        <v>1106</v>
      </c>
      <c r="R239" s="16"/>
    </row>
    <row r="240" ht="68.1" hidden="1" customHeight="1" spans="1:18">
      <c r="A240" s="10">
        <v>234</v>
      </c>
      <c r="B240" s="129" t="s">
        <v>1189</v>
      </c>
      <c r="C240" s="78" t="s">
        <v>207</v>
      </c>
      <c r="D240" s="78" t="s">
        <v>1184</v>
      </c>
      <c r="E240" s="129" t="s">
        <v>1190</v>
      </c>
      <c r="F240" s="78" t="s">
        <v>931</v>
      </c>
      <c r="G240" s="78" t="s">
        <v>1191</v>
      </c>
      <c r="H240" s="78" t="s">
        <v>1192</v>
      </c>
      <c r="I240" s="78">
        <v>35.2</v>
      </c>
      <c r="J240" s="78">
        <v>35.2</v>
      </c>
      <c r="K240" s="78">
        <v>105</v>
      </c>
      <c r="L240" s="78">
        <v>432</v>
      </c>
      <c r="M240" s="128" t="s">
        <v>1193</v>
      </c>
      <c r="N240" s="107" t="s">
        <v>1105</v>
      </c>
      <c r="O240" s="107" t="s">
        <v>187</v>
      </c>
      <c r="P240" s="128" t="s">
        <v>1106</v>
      </c>
      <c r="Q240" s="78" t="s">
        <v>1145</v>
      </c>
      <c r="R240" s="78"/>
    </row>
    <row r="241" ht="54" hidden="1" customHeight="1" spans="1:18">
      <c r="A241" s="10">
        <v>235</v>
      </c>
      <c r="B241" s="129" t="s">
        <v>1194</v>
      </c>
      <c r="C241" s="78" t="s">
        <v>207</v>
      </c>
      <c r="D241" s="78" t="s">
        <v>1184</v>
      </c>
      <c r="E241" s="129" t="s">
        <v>1195</v>
      </c>
      <c r="F241" s="78" t="s">
        <v>931</v>
      </c>
      <c r="G241" s="78" t="s">
        <v>1196</v>
      </c>
      <c r="H241" s="78" t="s">
        <v>1197</v>
      </c>
      <c r="I241" s="78">
        <v>45</v>
      </c>
      <c r="J241" s="78">
        <v>45</v>
      </c>
      <c r="K241" s="78">
        <v>95</v>
      </c>
      <c r="L241" s="78">
        <v>388</v>
      </c>
      <c r="M241" s="128" t="s">
        <v>1198</v>
      </c>
      <c r="N241" s="107" t="s">
        <v>1105</v>
      </c>
      <c r="O241" s="107" t="s">
        <v>187</v>
      </c>
      <c r="P241" s="128" t="s">
        <v>1106</v>
      </c>
      <c r="Q241" s="78" t="s">
        <v>1145</v>
      </c>
      <c r="R241" s="78"/>
    </row>
    <row r="242" ht="54" hidden="1" customHeight="1" spans="1:18">
      <c r="A242" s="10">
        <v>236</v>
      </c>
      <c r="B242" s="129" t="s">
        <v>1199</v>
      </c>
      <c r="C242" s="78" t="s">
        <v>207</v>
      </c>
      <c r="D242" s="78" t="s">
        <v>1184</v>
      </c>
      <c r="E242" s="129" t="s">
        <v>1200</v>
      </c>
      <c r="F242" s="78" t="s">
        <v>931</v>
      </c>
      <c r="G242" s="78" t="s">
        <v>1201</v>
      </c>
      <c r="H242" s="78" t="s">
        <v>1202</v>
      </c>
      <c r="I242" s="78">
        <v>49.7</v>
      </c>
      <c r="J242" s="78">
        <v>49.7</v>
      </c>
      <c r="K242" s="78">
        <v>58</v>
      </c>
      <c r="L242" s="78">
        <v>242</v>
      </c>
      <c r="M242" s="128" t="s">
        <v>1203</v>
      </c>
      <c r="N242" s="107" t="s">
        <v>1105</v>
      </c>
      <c r="O242" s="107" t="s">
        <v>187</v>
      </c>
      <c r="P242" s="128" t="s">
        <v>1106</v>
      </c>
      <c r="Q242" s="78" t="s">
        <v>1145</v>
      </c>
      <c r="R242" s="78"/>
    </row>
    <row r="243" ht="54" hidden="1" customHeight="1" spans="1:18">
      <c r="A243" s="10">
        <v>237</v>
      </c>
      <c r="B243" s="78" t="s">
        <v>1204</v>
      </c>
      <c r="C243" s="78" t="s">
        <v>207</v>
      </c>
      <c r="D243" s="128" t="s">
        <v>1205</v>
      </c>
      <c r="E243" s="78" t="s">
        <v>1206</v>
      </c>
      <c r="F243" s="107" t="s">
        <v>182</v>
      </c>
      <c r="G243" s="107" t="s">
        <v>1207</v>
      </c>
      <c r="H243" s="78" t="s">
        <v>1169</v>
      </c>
      <c r="I243" s="78">
        <v>15.4</v>
      </c>
      <c r="J243" s="78">
        <v>15.4</v>
      </c>
      <c r="K243" s="78">
        <v>6</v>
      </c>
      <c r="L243" s="78">
        <v>15</v>
      </c>
      <c r="M243" s="78" t="s">
        <v>1208</v>
      </c>
      <c r="N243" s="107" t="s">
        <v>1105</v>
      </c>
      <c r="O243" s="107" t="s">
        <v>187</v>
      </c>
      <c r="P243" s="128" t="s">
        <v>1106</v>
      </c>
      <c r="Q243" s="78" t="s">
        <v>223</v>
      </c>
      <c r="R243" s="107"/>
    </row>
    <row r="244" ht="54" hidden="1" customHeight="1" spans="1:18">
      <c r="A244" s="10">
        <v>238</v>
      </c>
      <c r="B244" s="78" t="s">
        <v>1209</v>
      </c>
      <c r="C244" s="78" t="s">
        <v>207</v>
      </c>
      <c r="D244" s="128" t="s">
        <v>1205</v>
      </c>
      <c r="E244" s="78" t="s">
        <v>1210</v>
      </c>
      <c r="F244" s="107" t="s">
        <v>182</v>
      </c>
      <c r="G244" s="107" t="s">
        <v>1211</v>
      </c>
      <c r="H244" s="78" t="s">
        <v>1169</v>
      </c>
      <c r="I244" s="78">
        <v>17</v>
      </c>
      <c r="J244" s="78">
        <v>17</v>
      </c>
      <c r="K244" s="78">
        <v>95</v>
      </c>
      <c r="L244" s="78">
        <v>399</v>
      </c>
      <c r="M244" s="107" t="s">
        <v>1212</v>
      </c>
      <c r="N244" s="107" t="s">
        <v>1105</v>
      </c>
      <c r="O244" s="107" t="s">
        <v>187</v>
      </c>
      <c r="P244" s="128" t="s">
        <v>1106</v>
      </c>
      <c r="Q244" s="128" t="s">
        <v>223</v>
      </c>
      <c r="R244" s="107"/>
    </row>
    <row r="245" ht="54" hidden="1" customHeight="1" spans="1:18">
      <c r="A245" s="10">
        <v>239</v>
      </c>
      <c r="B245" s="78" t="s">
        <v>1213</v>
      </c>
      <c r="C245" s="78" t="s">
        <v>207</v>
      </c>
      <c r="D245" s="128" t="s">
        <v>1205</v>
      </c>
      <c r="E245" s="128" t="s">
        <v>1214</v>
      </c>
      <c r="F245" s="107" t="s">
        <v>182</v>
      </c>
      <c r="G245" s="78" t="s">
        <v>1215</v>
      </c>
      <c r="H245" s="78" t="s">
        <v>1169</v>
      </c>
      <c r="I245" s="78">
        <v>38</v>
      </c>
      <c r="J245" s="78">
        <v>38</v>
      </c>
      <c r="K245" s="128">
        <v>28</v>
      </c>
      <c r="L245" s="128">
        <v>120</v>
      </c>
      <c r="M245" s="128" t="s">
        <v>1216</v>
      </c>
      <c r="N245" s="107" t="s">
        <v>1105</v>
      </c>
      <c r="O245" s="107" t="s">
        <v>187</v>
      </c>
      <c r="P245" s="128" t="s">
        <v>1106</v>
      </c>
      <c r="Q245" s="128" t="s">
        <v>1106</v>
      </c>
      <c r="R245" s="134"/>
    </row>
    <row r="246" ht="54" hidden="1" customHeight="1" spans="1:18">
      <c r="A246" s="10">
        <v>240</v>
      </c>
      <c r="B246" s="78" t="s">
        <v>1217</v>
      </c>
      <c r="C246" s="78" t="s">
        <v>207</v>
      </c>
      <c r="D246" s="128" t="s">
        <v>1205</v>
      </c>
      <c r="E246" s="78" t="s">
        <v>1218</v>
      </c>
      <c r="F246" s="107" t="s">
        <v>182</v>
      </c>
      <c r="G246" s="107" t="s">
        <v>1219</v>
      </c>
      <c r="H246" s="78" t="s">
        <v>1169</v>
      </c>
      <c r="I246" s="78">
        <v>60</v>
      </c>
      <c r="J246" s="78">
        <v>60</v>
      </c>
      <c r="K246" s="133">
        <v>50</v>
      </c>
      <c r="L246" s="133">
        <v>189</v>
      </c>
      <c r="M246" s="107" t="s">
        <v>1220</v>
      </c>
      <c r="N246" s="107" t="s">
        <v>1105</v>
      </c>
      <c r="O246" s="107" t="s">
        <v>187</v>
      </c>
      <c r="P246" s="128" t="s">
        <v>1106</v>
      </c>
      <c r="Q246" s="128" t="s">
        <v>1106</v>
      </c>
      <c r="R246" s="134"/>
    </row>
    <row r="247" ht="54" hidden="1" customHeight="1" spans="1:18">
      <c r="A247" s="10">
        <v>241</v>
      </c>
      <c r="B247" s="78" t="s">
        <v>1217</v>
      </c>
      <c r="C247" s="78" t="s">
        <v>207</v>
      </c>
      <c r="D247" s="128" t="s">
        <v>1205</v>
      </c>
      <c r="E247" s="78" t="s">
        <v>1221</v>
      </c>
      <c r="F247" s="107" t="s">
        <v>182</v>
      </c>
      <c r="G247" s="107" t="s">
        <v>1222</v>
      </c>
      <c r="H247" s="78" t="s">
        <v>1169</v>
      </c>
      <c r="I247" s="78">
        <v>41</v>
      </c>
      <c r="J247" s="78">
        <v>41</v>
      </c>
      <c r="K247" s="133">
        <v>201</v>
      </c>
      <c r="L247" s="133">
        <v>601</v>
      </c>
      <c r="M247" s="107" t="s">
        <v>1223</v>
      </c>
      <c r="N247" s="107" t="s">
        <v>1105</v>
      </c>
      <c r="O247" s="107" t="s">
        <v>187</v>
      </c>
      <c r="P247" s="128" t="s">
        <v>1106</v>
      </c>
      <c r="Q247" s="128" t="s">
        <v>1106</v>
      </c>
      <c r="R247" s="16"/>
    </row>
    <row r="248" ht="54" hidden="1" customHeight="1" spans="1:18">
      <c r="A248" s="10">
        <v>242</v>
      </c>
      <c r="B248" s="78" t="s">
        <v>539</v>
      </c>
      <c r="C248" s="78" t="s">
        <v>207</v>
      </c>
      <c r="D248" s="128" t="s">
        <v>1205</v>
      </c>
      <c r="E248" s="78" t="s">
        <v>1224</v>
      </c>
      <c r="F248" s="107" t="s">
        <v>182</v>
      </c>
      <c r="G248" s="107" t="s">
        <v>1225</v>
      </c>
      <c r="H248" s="78" t="s">
        <v>1169</v>
      </c>
      <c r="I248" s="78">
        <v>21</v>
      </c>
      <c r="J248" s="78">
        <v>21</v>
      </c>
      <c r="K248" s="78">
        <v>129</v>
      </c>
      <c r="L248" s="78">
        <v>564</v>
      </c>
      <c r="M248" s="128" t="s">
        <v>1226</v>
      </c>
      <c r="N248" s="107" t="s">
        <v>1105</v>
      </c>
      <c r="O248" s="107" t="s">
        <v>187</v>
      </c>
      <c r="P248" s="128" t="s">
        <v>1106</v>
      </c>
      <c r="Q248" s="128" t="s">
        <v>1106</v>
      </c>
      <c r="R248" s="16"/>
    </row>
    <row r="249" ht="54" hidden="1" customHeight="1" spans="1:18">
      <c r="A249" s="10">
        <v>243</v>
      </c>
      <c r="B249" s="78" t="s">
        <v>633</v>
      </c>
      <c r="C249" s="78" t="s">
        <v>207</v>
      </c>
      <c r="D249" s="128" t="s">
        <v>1205</v>
      </c>
      <c r="E249" s="78" t="s">
        <v>1227</v>
      </c>
      <c r="F249" s="78" t="s">
        <v>182</v>
      </c>
      <c r="G249" s="78" t="s">
        <v>1228</v>
      </c>
      <c r="H249" s="78" t="s">
        <v>1169</v>
      </c>
      <c r="I249" s="78">
        <v>95</v>
      </c>
      <c r="J249" s="78">
        <v>95</v>
      </c>
      <c r="K249" s="78">
        <v>278</v>
      </c>
      <c r="L249" s="78">
        <v>1180</v>
      </c>
      <c r="M249" s="78" t="s">
        <v>1229</v>
      </c>
      <c r="N249" s="107" t="s">
        <v>1105</v>
      </c>
      <c r="O249" s="107" t="s">
        <v>187</v>
      </c>
      <c r="P249" s="128" t="s">
        <v>1106</v>
      </c>
      <c r="Q249" s="128" t="s">
        <v>1106</v>
      </c>
      <c r="R249" s="16"/>
    </row>
    <row r="250" ht="54" hidden="1" customHeight="1" spans="1:18">
      <c r="A250" s="10">
        <v>244</v>
      </c>
      <c r="B250" s="78" t="s">
        <v>1230</v>
      </c>
      <c r="C250" s="78" t="s">
        <v>207</v>
      </c>
      <c r="D250" s="78" t="s">
        <v>1205</v>
      </c>
      <c r="E250" s="78" t="s">
        <v>1231</v>
      </c>
      <c r="F250" s="78" t="s">
        <v>182</v>
      </c>
      <c r="G250" s="107" t="s">
        <v>1232</v>
      </c>
      <c r="H250" s="78" t="s">
        <v>1181</v>
      </c>
      <c r="I250" s="78">
        <v>10</v>
      </c>
      <c r="J250" s="78">
        <v>10</v>
      </c>
      <c r="K250" s="78">
        <v>68</v>
      </c>
      <c r="L250" s="78">
        <v>225</v>
      </c>
      <c r="M250" s="78" t="s">
        <v>1233</v>
      </c>
      <c r="N250" s="107" t="s">
        <v>1105</v>
      </c>
      <c r="O250" s="107" t="s">
        <v>187</v>
      </c>
      <c r="P250" s="128" t="s">
        <v>1106</v>
      </c>
      <c r="Q250" s="78" t="s">
        <v>223</v>
      </c>
      <c r="R250" s="125"/>
    </row>
    <row r="251" ht="54" hidden="1" customHeight="1" spans="1:18">
      <c r="A251" s="10">
        <v>245</v>
      </c>
      <c r="B251" s="78" t="s">
        <v>1083</v>
      </c>
      <c r="C251" s="78" t="s">
        <v>207</v>
      </c>
      <c r="D251" s="78" t="s">
        <v>1205</v>
      </c>
      <c r="E251" s="78" t="s">
        <v>1234</v>
      </c>
      <c r="F251" s="78" t="s">
        <v>182</v>
      </c>
      <c r="G251" s="107" t="s">
        <v>1235</v>
      </c>
      <c r="H251" s="78" t="s">
        <v>1169</v>
      </c>
      <c r="I251" s="78">
        <v>38</v>
      </c>
      <c r="J251" s="78">
        <v>38</v>
      </c>
      <c r="K251" s="133">
        <v>31</v>
      </c>
      <c r="L251" s="133">
        <v>140</v>
      </c>
      <c r="M251" s="107" t="s">
        <v>1236</v>
      </c>
      <c r="N251" s="107" t="s">
        <v>1105</v>
      </c>
      <c r="O251" s="107" t="s">
        <v>187</v>
      </c>
      <c r="P251" s="128" t="s">
        <v>1106</v>
      </c>
      <c r="Q251" s="107" t="s">
        <v>223</v>
      </c>
      <c r="R251" s="125"/>
    </row>
    <row r="252" ht="54" hidden="1" customHeight="1" spans="1:18">
      <c r="A252" s="10">
        <v>246</v>
      </c>
      <c r="B252" s="78" t="s">
        <v>1237</v>
      </c>
      <c r="C252" s="78" t="s">
        <v>207</v>
      </c>
      <c r="D252" s="78" t="s">
        <v>1205</v>
      </c>
      <c r="E252" s="78" t="s">
        <v>1238</v>
      </c>
      <c r="F252" s="78" t="s">
        <v>182</v>
      </c>
      <c r="G252" s="107" t="s">
        <v>1239</v>
      </c>
      <c r="H252" s="78" t="s">
        <v>1169</v>
      </c>
      <c r="I252" s="78">
        <v>11</v>
      </c>
      <c r="J252" s="78">
        <v>11</v>
      </c>
      <c r="K252" s="128">
        <v>62</v>
      </c>
      <c r="L252" s="128">
        <v>240</v>
      </c>
      <c r="M252" s="128" t="s">
        <v>1240</v>
      </c>
      <c r="N252" s="107" t="s">
        <v>1105</v>
      </c>
      <c r="O252" s="107" t="s">
        <v>187</v>
      </c>
      <c r="P252" s="128" t="s">
        <v>1106</v>
      </c>
      <c r="Q252" s="107" t="s">
        <v>223</v>
      </c>
      <c r="R252" s="125"/>
    </row>
    <row r="253" ht="54" hidden="1" customHeight="1" spans="1:18">
      <c r="A253" s="10">
        <v>247</v>
      </c>
      <c r="B253" s="128" t="s">
        <v>1241</v>
      </c>
      <c r="C253" s="78" t="s">
        <v>207</v>
      </c>
      <c r="D253" s="128" t="s">
        <v>1205</v>
      </c>
      <c r="E253" s="128" t="s">
        <v>1242</v>
      </c>
      <c r="F253" s="128" t="s">
        <v>182</v>
      </c>
      <c r="G253" s="128" t="s">
        <v>1243</v>
      </c>
      <c r="H253" s="78" t="s">
        <v>1169</v>
      </c>
      <c r="I253" s="78">
        <v>30</v>
      </c>
      <c r="J253" s="78">
        <v>30</v>
      </c>
      <c r="K253" s="128">
        <v>85</v>
      </c>
      <c r="L253" s="128">
        <v>323</v>
      </c>
      <c r="M253" s="128" t="s">
        <v>1244</v>
      </c>
      <c r="N253" s="107" t="s">
        <v>1105</v>
      </c>
      <c r="O253" s="107" t="s">
        <v>187</v>
      </c>
      <c r="P253" s="128" t="s">
        <v>1106</v>
      </c>
      <c r="Q253" s="128" t="s">
        <v>223</v>
      </c>
      <c r="R253" s="125"/>
    </row>
    <row r="254" ht="54" hidden="1" customHeight="1" spans="1:18">
      <c r="A254" s="10">
        <v>248</v>
      </c>
      <c r="B254" s="128" t="s">
        <v>801</v>
      </c>
      <c r="C254" s="78" t="s">
        <v>207</v>
      </c>
      <c r="D254" s="128" t="s">
        <v>1205</v>
      </c>
      <c r="E254" s="128" t="s">
        <v>1245</v>
      </c>
      <c r="F254" s="128" t="s">
        <v>182</v>
      </c>
      <c r="G254" s="128" t="s">
        <v>1246</v>
      </c>
      <c r="H254" s="78" t="s">
        <v>1169</v>
      </c>
      <c r="I254" s="78">
        <v>14</v>
      </c>
      <c r="J254" s="78">
        <v>14</v>
      </c>
      <c r="K254" s="128">
        <v>10</v>
      </c>
      <c r="L254" s="128">
        <v>45</v>
      </c>
      <c r="M254" s="128" t="s">
        <v>1247</v>
      </c>
      <c r="N254" s="107" t="s">
        <v>1105</v>
      </c>
      <c r="O254" s="107" t="s">
        <v>187</v>
      </c>
      <c r="P254" s="128" t="s">
        <v>1106</v>
      </c>
      <c r="Q254" s="128" t="s">
        <v>223</v>
      </c>
      <c r="R254" s="125"/>
    </row>
    <row r="255" ht="54" hidden="1" customHeight="1" spans="1:18">
      <c r="A255" s="10">
        <v>249</v>
      </c>
      <c r="B255" s="128" t="s">
        <v>269</v>
      </c>
      <c r="C255" s="78" t="s">
        <v>207</v>
      </c>
      <c r="D255" s="128" t="s">
        <v>1205</v>
      </c>
      <c r="E255" s="128" t="s">
        <v>1248</v>
      </c>
      <c r="F255" s="128" t="s">
        <v>182</v>
      </c>
      <c r="G255" s="128" t="s">
        <v>1249</v>
      </c>
      <c r="H255" s="78" t="s">
        <v>1169</v>
      </c>
      <c r="I255" s="78">
        <v>17</v>
      </c>
      <c r="J255" s="78">
        <v>17</v>
      </c>
      <c r="K255" s="128">
        <v>110</v>
      </c>
      <c r="L255" s="128">
        <v>450</v>
      </c>
      <c r="M255" s="128" t="s">
        <v>1250</v>
      </c>
      <c r="N255" s="107" t="s">
        <v>1105</v>
      </c>
      <c r="O255" s="107" t="s">
        <v>187</v>
      </c>
      <c r="P255" s="128" t="s">
        <v>1106</v>
      </c>
      <c r="Q255" s="128" t="s">
        <v>223</v>
      </c>
      <c r="R255" s="125"/>
    </row>
    <row r="256" ht="72" hidden="1" customHeight="1" spans="1:18">
      <c r="A256" s="10">
        <v>250</v>
      </c>
      <c r="B256" s="128" t="s">
        <v>1251</v>
      </c>
      <c r="C256" s="78" t="s">
        <v>207</v>
      </c>
      <c r="D256" s="128" t="s">
        <v>1205</v>
      </c>
      <c r="E256" s="128" t="s">
        <v>1252</v>
      </c>
      <c r="F256" s="128" t="s">
        <v>182</v>
      </c>
      <c r="G256" s="128" t="s">
        <v>1253</v>
      </c>
      <c r="H256" s="78" t="s">
        <v>1169</v>
      </c>
      <c r="I256" s="78">
        <v>45</v>
      </c>
      <c r="J256" s="78">
        <v>45</v>
      </c>
      <c r="K256" s="128">
        <v>4</v>
      </c>
      <c r="L256" s="128">
        <v>10</v>
      </c>
      <c r="M256" s="128" t="s">
        <v>1254</v>
      </c>
      <c r="N256" s="107" t="s">
        <v>1105</v>
      </c>
      <c r="O256" s="107" t="s">
        <v>187</v>
      </c>
      <c r="P256" s="128" t="s">
        <v>1106</v>
      </c>
      <c r="Q256" s="128" t="s">
        <v>223</v>
      </c>
      <c r="R256" s="125"/>
    </row>
    <row r="257" ht="69" hidden="1" customHeight="1" spans="1:18">
      <c r="A257" s="10">
        <v>251</v>
      </c>
      <c r="B257" s="128" t="s">
        <v>1255</v>
      </c>
      <c r="C257" s="78" t="s">
        <v>207</v>
      </c>
      <c r="D257" s="128" t="s">
        <v>1205</v>
      </c>
      <c r="E257" s="128" t="s">
        <v>1256</v>
      </c>
      <c r="F257" s="128" t="s">
        <v>182</v>
      </c>
      <c r="G257" s="128" t="s">
        <v>1257</v>
      </c>
      <c r="H257" s="78" t="s">
        <v>1169</v>
      </c>
      <c r="I257" s="78">
        <v>56</v>
      </c>
      <c r="J257" s="78">
        <v>56</v>
      </c>
      <c r="K257" s="128">
        <v>7</v>
      </c>
      <c r="L257" s="128">
        <v>20</v>
      </c>
      <c r="M257" s="128" t="s">
        <v>1258</v>
      </c>
      <c r="N257" s="107" t="s">
        <v>1105</v>
      </c>
      <c r="O257" s="107" t="s">
        <v>187</v>
      </c>
      <c r="P257" s="128" t="s">
        <v>1106</v>
      </c>
      <c r="Q257" s="128" t="s">
        <v>1106</v>
      </c>
      <c r="R257" s="125"/>
    </row>
    <row r="258" ht="54" hidden="1" customHeight="1" spans="1:18">
      <c r="A258" s="10">
        <v>252</v>
      </c>
      <c r="B258" s="128" t="s">
        <v>921</v>
      </c>
      <c r="C258" s="128" t="s">
        <v>207</v>
      </c>
      <c r="D258" s="128" t="s">
        <v>1205</v>
      </c>
      <c r="E258" s="128" t="s">
        <v>1259</v>
      </c>
      <c r="F258" s="128" t="s">
        <v>182</v>
      </c>
      <c r="G258" s="128" t="s">
        <v>1260</v>
      </c>
      <c r="H258" s="78" t="s">
        <v>1169</v>
      </c>
      <c r="I258" s="78">
        <v>38</v>
      </c>
      <c r="J258" s="78">
        <v>38</v>
      </c>
      <c r="K258" s="128">
        <v>42</v>
      </c>
      <c r="L258" s="128">
        <v>170</v>
      </c>
      <c r="M258" s="128" t="s">
        <v>1261</v>
      </c>
      <c r="N258" s="107" t="s">
        <v>1105</v>
      </c>
      <c r="O258" s="107" t="s">
        <v>187</v>
      </c>
      <c r="P258" s="128" t="s">
        <v>1106</v>
      </c>
      <c r="Q258" s="128" t="s">
        <v>223</v>
      </c>
      <c r="R258" s="125"/>
    </row>
    <row r="259" ht="66.95" hidden="1" customHeight="1" spans="1:18">
      <c r="A259" s="10">
        <v>253</v>
      </c>
      <c r="B259" s="128" t="s">
        <v>1262</v>
      </c>
      <c r="C259" s="128" t="s">
        <v>207</v>
      </c>
      <c r="D259" s="128" t="s">
        <v>1205</v>
      </c>
      <c r="E259" s="128" t="s">
        <v>1263</v>
      </c>
      <c r="F259" s="128" t="s">
        <v>182</v>
      </c>
      <c r="G259" s="128" t="s">
        <v>1264</v>
      </c>
      <c r="H259" s="78" t="s">
        <v>1169</v>
      </c>
      <c r="I259" s="78">
        <v>43</v>
      </c>
      <c r="J259" s="78">
        <v>43</v>
      </c>
      <c r="K259" s="128">
        <v>6</v>
      </c>
      <c r="L259" s="128">
        <v>15</v>
      </c>
      <c r="M259" s="128" t="s">
        <v>1265</v>
      </c>
      <c r="N259" s="107" t="s">
        <v>1105</v>
      </c>
      <c r="O259" s="107" t="s">
        <v>187</v>
      </c>
      <c r="P259" s="128" t="s">
        <v>1106</v>
      </c>
      <c r="Q259" s="128" t="s">
        <v>223</v>
      </c>
      <c r="R259" s="125"/>
    </row>
    <row r="260" ht="66.95" hidden="1" customHeight="1" spans="1:18">
      <c r="A260" s="10">
        <v>254</v>
      </c>
      <c r="B260" s="128" t="s">
        <v>1266</v>
      </c>
      <c r="C260" s="128" t="s">
        <v>207</v>
      </c>
      <c r="D260" s="128" t="s">
        <v>1205</v>
      </c>
      <c r="E260" s="128" t="s">
        <v>1267</v>
      </c>
      <c r="F260" s="128" t="s">
        <v>182</v>
      </c>
      <c r="G260" s="128" t="s">
        <v>1268</v>
      </c>
      <c r="H260" s="78" t="s">
        <v>1169</v>
      </c>
      <c r="I260" s="78">
        <v>9</v>
      </c>
      <c r="J260" s="78">
        <v>9</v>
      </c>
      <c r="K260" s="128">
        <v>20</v>
      </c>
      <c r="L260" s="128">
        <v>66</v>
      </c>
      <c r="M260" s="128" t="s">
        <v>1269</v>
      </c>
      <c r="N260" s="107" t="s">
        <v>1105</v>
      </c>
      <c r="O260" s="107" t="s">
        <v>187</v>
      </c>
      <c r="P260" s="128" t="s">
        <v>1106</v>
      </c>
      <c r="Q260" s="128" t="s">
        <v>223</v>
      </c>
      <c r="R260" s="125"/>
    </row>
    <row r="261" ht="54" hidden="1" customHeight="1" spans="1:18">
      <c r="A261" s="10">
        <v>255</v>
      </c>
      <c r="B261" s="78" t="s">
        <v>762</v>
      </c>
      <c r="C261" s="128" t="s">
        <v>207</v>
      </c>
      <c r="D261" s="128" t="s">
        <v>1205</v>
      </c>
      <c r="E261" s="78" t="s">
        <v>1270</v>
      </c>
      <c r="F261" s="107" t="s">
        <v>182</v>
      </c>
      <c r="G261" s="128" t="s">
        <v>1271</v>
      </c>
      <c r="H261" s="78" t="s">
        <v>1169</v>
      </c>
      <c r="I261" s="78">
        <v>64</v>
      </c>
      <c r="J261" s="78">
        <v>64</v>
      </c>
      <c r="K261" s="78">
        <v>60</v>
      </c>
      <c r="L261" s="78">
        <v>203</v>
      </c>
      <c r="M261" s="128" t="s">
        <v>1272</v>
      </c>
      <c r="N261" s="107" t="s">
        <v>1105</v>
      </c>
      <c r="O261" s="107" t="s">
        <v>187</v>
      </c>
      <c r="P261" s="128" t="s">
        <v>1106</v>
      </c>
      <c r="Q261" s="128" t="s">
        <v>1106</v>
      </c>
      <c r="R261" s="16"/>
    </row>
    <row r="262" ht="54" hidden="1" customHeight="1" spans="1:18">
      <c r="A262" s="10">
        <v>256</v>
      </c>
      <c r="B262" s="128" t="s">
        <v>688</v>
      </c>
      <c r="C262" s="128" t="s">
        <v>207</v>
      </c>
      <c r="D262" s="128" t="s">
        <v>1205</v>
      </c>
      <c r="E262" s="128" t="s">
        <v>1273</v>
      </c>
      <c r="F262" s="128" t="s">
        <v>182</v>
      </c>
      <c r="G262" s="128" t="s">
        <v>1274</v>
      </c>
      <c r="H262" s="128" t="s">
        <v>1169</v>
      </c>
      <c r="I262" s="128">
        <v>49</v>
      </c>
      <c r="J262" s="128">
        <v>49</v>
      </c>
      <c r="K262" s="128">
        <v>58</v>
      </c>
      <c r="L262" s="128">
        <v>195</v>
      </c>
      <c r="M262" s="128" t="s">
        <v>1275</v>
      </c>
      <c r="N262" s="107" t="s">
        <v>1105</v>
      </c>
      <c r="O262" s="107" t="s">
        <v>187</v>
      </c>
      <c r="P262" s="128" t="s">
        <v>1106</v>
      </c>
      <c r="Q262" s="128" t="s">
        <v>223</v>
      </c>
      <c r="R262" s="16"/>
    </row>
    <row r="263" ht="54" hidden="1" customHeight="1" spans="1:18">
      <c r="A263" s="10">
        <v>257</v>
      </c>
      <c r="B263" s="128" t="s">
        <v>749</v>
      </c>
      <c r="C263" s="128" t="s">
        <v>207</v>
      </c>
      <c r="D263" s="128" t="s">
        <v>1205</v>
      </c>
      <c r="E263" s="128" t="s">
        <v>1276</v>
      </c>
      <c r="F263" s="128" t="s">
        <v>182</v>
      </c>
      <c r="G263" s="128" t="s">
        <v>1277</v>
      </c>
      <c r="H263" s="128" t="s">
        <v>1169</v>
      </c>
      <c r="I263" s="128">
        <v>63</v>
      </c>
      <c r="J263" s="128">
        <v>63</v>
      </c>
      <c r="K263" s="128">
        <v>121</v>
      </c>
      <c r="L263" s="128">
        <v>503</v>
      </c>
      <c r="M263" s="128" t="s">
        <v>1278</v>
      </c>
      <c r="N263" s="107" t="s">
        <v>1105</v>
      </c>
      <c r="O263" s="107" t="s">
        <v>187</v>
      </c>
      <c r="P263" s="128" t="s">
        <v>1106</v>
      </c>
      <c r="Q263" s="128" t="s">
        <v>1106</v>
      </c>
      <c r="R263" s="16"/>
    </row>
    <row r="264" ht="68.1" hidden="1" customHeight="1" spans="1:18">
      <c r="A264" s="10">
        <v>258</v>
      </c>
      <c r="B264" s="128" t="s">
        <v>1279</v>
      </c>
      <c r="C264" s="128" t="s">
        <v>207</v>
      </c>
      <c r="D264" s="128" t="s">
        <v>1205</v>
      </c>
      <c r="E264" s="128" t="s">
        <v>1280</v>
      </c>
      <c r="F264" s="128" t="s">
        <v>182</v>
      </c>
      <c r="G264" s="128" t="s">
        <v>1281</v>
      </c>
      <c r="H264" s="128" t="s">
        <v>1169</v>
      </c>
      <c r="I264" s="128">
        <v>22</v>
      </c>
      <c r="J264" s="128">
        <v>22</v>
      </c>
      <c r="K264" s="128">
        <v>23</v>
      </c>
      <c r="L264" s="128">
        <v>81</v>
      </c>
      <c r="M264" s="128" t="s">
        <v>1282</v>
      </c>
      <c r="N264" s="107" t="s">
        <v>1105</v>
      </c>
      <c r="O264" s="107" t="s">
        <v>187</v>
      </c>
      <c r="P264" s="128" t="s">
        <v>1106</v>
      </c>
      <c r="Q264" s="128" t="s">
        <v>223</v>
      </c>
      <c r="R264" s="16"/>
    </row>
    <row r="265" ht="54" hidden="1" customHeight="1" spans="1:18">
      <c r="A265" s="10">
        <v>259</v>
      </c>
      <c r="B265" s="78" t="s">
        <v>1283</v>
      </c>
      <c r="C265" s="78" t="s">
        <v>207</v>
      </c>
      <c r="D265" s="78" t="s">
        <v>1284</v>
      </c>
      <c r="E265" s="78" t="s">
        <v>1285</v>
      </c>
      <c r="F265" s="78" t="s">
        <v>182</v>
      </c>
      <c r="G265" s="78" t="s">
        <v>1286</v>
      </c>
      <c r="H265" s="78" t="s">
        <v>1287</v>
      </c>
      <c r="I265" s="78">
        <v>15</v>
      </c>
      <c r="J265" s="78">
        <v>15</v>
      </c>
      <c r="K265" s="128">
        <v>113</v>
      </c>
      <c r="L265" s="128">
        <v>398</v>
      </c>
      <c r="M265" s="128" t="s">
        <v>1288</v>
      </c>
      <c r="N265" s="107" t="s">
        <v>1105</v>
      </c>
      <c r="O265" s="107" t="s">
        <v>187</v>
      </c>
      <c r="P265" s="128" t="s">
        <v>1106</v>
      </c>
      <c r="Q265" s="128" t="s">
        <v>223</v>
      </c>
      <c r="R265" s="125"/>
    </row>
    <row r="266" ht="25" hidden="1" customHeight="1" spans="1:18">
      <c r="A266" s="10">
        <v>260</v>
      </c>
      <c r="B266" s="78" t="s">
        <v>1166</v>
      </c>
      <c r="C266" s="78" t="s">
        <v>207</v>
      </c>
      <c r="D266" s="78" t="s">
        <v>1289</v>
      </c>
      <c r="E266" s="78" t="s">
        <v>1290</v>
      </c>
      <c r="F266" s="78" t="s">
        <v>931</v>
      </c>
      <c r="G266" s="128" t="s">
        <v>1291</v>
      </c>
      <c r="H266" s="78" t="s">
        <v>1169</v>
      </c>
      <c r="I266" s="78">
        <v>39</v>
      </c>
      <c r="J266" s="78">
        <v>39</v>
      </c>
      <c r="K266" s="128">
        <v>223</v>
      </c>
      <c r="L266" s="128">
        <v>928</v>
      </c>
      <c r="M266" s="128" t="s">
        <v>1292</v>
      </c>
      <c r="N266" s="107" t="s">
        <v>1105</v>
      </c>
      <c r="O266" s="107" t="s">
        <v>187</v>
      </c>
      <c r="P266" s="128" t="s">
        <v>1106</v>
      </c>
      <c r="Q266" s="128" t="s">
        <v>223</v>
      </c>
      <c r="R266" s="16"/>
    </row>
    <row r="267" s="68" customFormat="1" ht="60" hidden="1" customHeight="1" spans="1:18">
      <c r="A267" s="10">
        <v>261</v>
      </c>
      <c r="B267" s="10" t="s">
        <v>273</v>
      </c>
      <c r="C267" s="10" t="s">
        <v>207</v>
      </c>
      <c r="D267" s="10" t="s">
        <v>1293</v>
      </c>
      <c r="E267" s="10" t="s">
        <v>1294</v>
      </c>
      <c r="F267" s="10" t="s">
        <v>182</v>
      </c>
      <c r="G267" s="10" t="s">
        <v>1295</v>
      </c>
      <c r="H267" s="10" t="s">
        <v>276</v>
      </c>
      <c r="I267" s="77">
        <v>16</v>
      </c>
      <c r="J267" s="77">
        <v>16</v>
      </c>
      <c r="K267" s="10">
        <v>79</v>
      </c>
      <c r="L267" s="10">
        <v>366</v>
      </c>
      <c r="M267" s="16" t="s">
        <v>1296</v>
      </c>
      <c r="N267" s="16" t="s">
        <v>186</v>
      </c>
      <c r="O267" s="16" t="s">
        <v>187</v>
      </c>
      <c r="P267" s="16" t="s">
        <v>188</v>
      </c>
      <c r="Q267" s="16" t="s">
        <v>223</v>
      </c>
      <c r="R267" s="16"/>
    </row>
    <row r="268" s="68" customFormat="1" ht="54" hidden="1" customHeight="1" spans="1:18">
      <c r="A268" s="10">
        <v>262</v>
      </c>
      <c r="B268" s="16" t="s">
        <v>1297</v>
      </c>
      <c r="C268" s="16" t="s">
        <v>207</v>
      </c>
      <c r="D268" s="16" t="s">
        <v>1293</v>
      </c>
      <c r="E268" s="16" t="s">
        <v>1298</v>
      </c>
      <c r="F268" s="16" t="s">
        <v>182</v>
      </c>
      <c r="G268" s="16" t="s">
        <v>1299</v>
      </c>
      <c r="H268" s="16" t="s">
        <v>259</v>
      </c>
      <c r="I268" s="77">
        <v>22</v>
      </c>
      <c r="J268" s="77">
        <v>22</v>
      </c>
      <c r="K268" s="16">
        <v>215</v>
      </c>
      <c r="L268" s="16">
        <v>413</v>
      </c>
      <c r="M268" s="16" t="s">
        <v>1300</v>
      </c>
      <c r="N268" s="86" t="s">
        <v>186</v>
      </c>
      <c r="O268" s="86" t="s">
        <v>187</v>
      </c>
      <c r="P268" s="95" t="s">
        <v>188</v>
      </c>
      <c r="Q268" s="16" t="s">
        <v>223</v>
      </c>
      <c r="R268" s="10"/>
    </row>
    <row r="269" s="68" customFormat="1" ht="54" hidden="1" customHeight="1" spans="1:18">
      <c r="A269" s="10">
        <v>263</v>
      </c>
      <c r="B269" s="16" t="s">
        <v>1007</v>
      </c>
      <c r="C269" s="16" t="s">
        <v>207</v>
      </c>
      <c r="D269" s="10" t="s">
        <v>1293</v>
      </c>
      <c r="E269" s="10" t="s">
        <v>1301</v>
      </c>
      <c r="F269" s="10" t="s">
        <v>182</v>
      </c>
      <c r="G269" s="10" t="s">
        <v>1302</v>
      </c>
      <c r="H269" s="135" t="s">
        <v>276</v>
      </c>
      <c r="I269" s="77">
        <v>5</v>
      </c>
      <c r="J269" s="77">
        <v>5</v>
      </c>
      <c r="K269" s="10">
        <v>45</v>
      </c>
      <c r="L269" s="10">
        <v>208</v>
      </c>
      <c r="M269" s="10" t="s">
        <v>1303</v>
      </c>
      <c r="N269" s="86" t="s">
        <v>186</v>
      </c>
      <c r="O269" s="86" t="s">
        <v>187</v>
      </c>
      <c r="P269" s="95" t="s">
        <v>188</v>
      </c>
      <c r="Q269" s="10" t="s">
        <v>223</v>
      </c>
      <c r="R269" s="10"/>
    </row>
    <row r="270" s="68" customFormat="1" ht="54" hidden="1" customHeight="1" spans="1:18">
      <c r="A270" s="10">
        <v>264</v>
      </c>
      <c r="B270" s="10" t="s">
        <v>1304</v>
      </c>
      <c r="C270" s="16" t="s">
        <v>207</v>
      </c>
      <c r="D270" s="10" t="s">
        <v>1293</v>
      </c>
      <c r="E270" s="10" t="s">
        <v>1305</v>
      </c>
      <c r="F270" s="10" t="s">
        <v>182</v>
      </c>
      <c r="G270" s="10" t="s">
        <v>1306</v>
      </c>
      <c r="H270" s="10" t="s">
        <v>276</v>
      </c>
      <c r="I270" s="77">
        <v>16</v>
      </c>
      <c r="J270" s="77">
        <v>16</v>
      </c>
      <c r="K270" s="85">
        <v>28</v>
      </c>
      <c r="L270" s="85">
        <v>118</v>
      </c>
      <c r="M270" s="148" t="s">
        <v>1307</v>
      </c>
      <c r="N270" s="86" t="s">
        <v>186</v>
      </c>
      <c r="O270" s="86" t="s">
        <v>187</v>
      </c>
      <c r="P270" s="95" t="s">
        <v>188</v>
      </c>
      <c r="Q270" s="148" t="s">
        <v>223</v>
      </c>
      <c r="R270" s="10"/>
    </row>
    <row r="271" s="68" customFormat="1" ht="54" hidden="1" customHeight="1" spans="1:18">
      <c r="A271" s="10">
        <v>265</v>
      </c>
      <c r="B271" s="10" t="s">
        <v>1251</v>
      </c>
      <c r="C271" s="16" t="s">
        <v>207</v>
      </c>
      <c r="D271" s="10" t="s">
        <v>1293</v>
      </c>
      <c r="E271" s="109" t="s">
        <v>1308</v>
      </c>
      <c r="F271" s="10" t="s">
        <v>182</v>
      </c>
      <c r="G271" s="10" t="s">
        <v>1309</v>
      </c>
      <c r="H271" s="10" t="s">
        <v>259</v>
      </c>
      <c r="I271" s="77">
        <v>15</v>
      </c>
      <c r="J271" s="77">
        <v>15</v>
      </c>
      <c r="K271" s="109">
        <v>110</v>
      </c>
      <c r="L271" s="109">
        <v>550</v>
      </c>
      <c r="M271" s="109" t="s">
        <v>1310</v>
      </c>
      <c r="N271" s="86" t="s">
        <v>186</v>
      </c>
      <c r="O271" s="86" t="s">
        <v>187</v>
      </c>
      <c r="P271" s="95" t="s">
        <v>188</v>
      </c>
      <c r="Q271" s="148" t="s">
        <v>223</v>
      </c>
      <c r="R271" s="10"/>
    </row>
    <row r="272" s="68" customFormat="1" ht="54" hidden="1" customHeight="1" spans="1:18">
      <c r="A272" s="10">
        <v>266</v>
      </c>
      <c r="B272" s="136" t="s">
        <v>1311</v>
      </c>
      <c r="C272" s="16" t="s">
        <v>207</v>
      </c>
      <c r="D272" s="10" t="s">
        <v>1293</v>
      </c>
      <c r="E272" s="136" t="s">
        <v>1312</v>
      </c>
      <c r="F272" s="136" t="s">
        <v>182</v>
      </c>
      <c r="G272" s="95" t="s">
        <v>1313</v>
      </c>
      <c r="H272" s="136" t="s">
        <v>276</v>
      </c>
      <c r="I272" s="77">
        <v>24</v>
      </c>
      <c r="J272" s="77">
        <v>24</v>
      </c>
      <c r="K272" s="85">
        <v>93</v>
      </c>
      <c r="L272" s="85">
        <v>402</v>
      </c>
      <c r="M272" s="136" t="s">
        <v>1314</v>
      </c>
      <c r="N272" s="86" t="s">
        <v>186</v>
      </c>
      <c r="O272" s="86" t="s">
        <v>187</v>
      </c>
      <c r="P272" s="95" t="s">
        <v>188</v>
      </c>
      <c r="Q272" s="148" t="s">
        <v>223</v>
      </c>
      <c r="R272" s="10"/>
    </row>
    <row r="273" s="68" customFormat="1" ht="54" hidden="1" customHeight="1" spans="1:18">
      <c r="A273" s="10">
        <v>267</v>
      </c>
      <c r="B273" s="136" t="s">
        <v>784</v>
      </c>
      <c r="C273" s="16" t="s">
        <v>207</v>
      </c>
      <c r="D273" s="10" t="s">
        <v>1293</v>
      </c>
      <c r="E273" s="136" t="s">
        <v>1315</v>
      </c>
      <c r="F273" s="136" t="s">
        <v>182</v>
      </c>
      <c r="G273" s="95" t="s">
        <v>1316</v>
      </c>
      <c r="H273" s="136" t="s">
        <v>1317</v>
      </c>
      <c r="I273" s="77">
        <v>18</v>
      </c>
      <c r="J273" s="77">
        <v>18</v>
      </c>
      <c r="K273" s="85">
        <v>17</v>
      </c>
      <c r="L273" s="85">
        <v>65</v>
      </c>
      <c r="M273" s="136" t="s">
        <v>1318</v>
      </c>
      <c r="N273" s="86" t="s">
        <v>186</v>
      </c>
      <c r="O273" s="86" t="s">
        <v>187</v>
      </c>
      <c r="P273" s="95" t="s">
        <v>188</v>
      </c>
      <c r="Q273" s="148" t="s">
        <v>223</v>
      </c>
      <c r="R273" s="10"/>
    </row>
    <row r="274" s="68" customFormat="1" ht="54" hidden="1" customHeight="1" spans="1:18">
      <c r="A274" s="10">
        <v>268</v>
      </c>
      <c r="B274" s="18" t="s">
        <v>605</v>
      </c>
      <c r="C274" s="16" t="s">
        <v>207</v>
      </c>
      <c r="D274" s="10" t="s">
        <v>1293</v>
      </c>
      <c r="E274" s="18" t="s">
        <v>1319</v>
      </c>
      <c r="F274" s="18" t="s">
        <v>182</v>
      </c>
      <c r="G274" s="18" t="s">
        <v>1320</v>
      </c>
      <c r="H274" s="136" t="s">
        <v>276</v>
      </c>
      <c r="I274" s="77">
        <v>6</v>
      </c>
      <c r="J274" s="77">
        <v>6</v>
      </c>
      <c r="K274" s="85">
        <v>20</v>
      </c>
      <c r="L274" s="85">
        <v>112</v>
      </c>
      <c r="M274" s="18" t="s">
        <v>1321</v>
      </c>
      <c r="N274" s="86" t="s">
        <v>186</v>
      </c>
      <c r="O274" s="86" t="s">
        <v>187</v>
      </c>
      <c r="P274" s="95" t="s">
        <v>188</v>
      </c>
      <c r="Q274" s="148" t="s">
        <v>223</v>
      </c>
      <c r="R274" s="10"/>
    </row>
    <row r="275" s="68" customFormat="1" ht="54" hidden="1" customHeight="1" spans="1:18">
      <c r="A275" s="10">
        <v>269</v>
      </c>
      <c r="B275" s="109" t="s">
        <v>1322</v>
      </c>
      <c r="C275" s="16" t="s">
        <v>207</v>
      </c>
      <c r="D275" s="10" t="s">
        <v>1293</v>
      </c>
      <c r="E275" s="109" t="s">
        <v>1323</v>
      </c>
      <c r="F275" s="109" t="s">
        <v>182</v>
      </c>
      <c r="G275" s="95" t="s">
        <v>1324</v>
      </c>
      <c r="H275" s="117" t="s">
        <v>276</v>
      </c>
      <c r="I275" s="77">
        <v>12</v>
      </c>
      <c r="J275" s="77">
        <v>12</v>
      </c>
      <c r="K275" s="85">
        <v>70</v>
      </c>
      <c r="L275" s="85">
        <v>248</v>
      </c>
      <c r="M275" s="109" t="s">
        <v>1325</v>
      </c>
      <c r="N275" s="86" t="s">
        <v>186</v>
      </c>
      <c r="O275" s="86" t="s">
        <v>187</v>
      </c>
      <c r="P275" s="95" t="s">
        <v>188</v>
      </c>
      <c r="Q275" s="148" t="s">
        <v>223</v>
      </c>
      <c r="R275" s="10"/>
    </row>
    <row r="276" s="68" customFormat="1" ht="54" hidden="1" customHeight="1" spans="1:18">
      <c r="A276" s="10">
        <v>270</v>
      </c>
      <c r="B276" s="109" t="s">
        <v>855</v>
      </c>
      <c r="C276" s="16" t="s">
        <v>207</v>
      </c>
      <c r="D276" s="10" t="s">
        <v>1293</v>
      </c>
      <c r="E276" s="109" t="s">
        <v>1326</v>
      </c>
      <c r="F276" s="109" t="s">
        <v>182</v>
      </c>
      <c r="G276" s="109" t="s">
        <v>1327</v>
      </c>
      <c r="H276" s="109" t="s">
        <v>276</v>
      </c>
      <c r="I276" s="77">
        <v>8</v>
      </c>
      <c r="J276" s="77">
        <v>8</v>
      </c>
      <c r="K276" s="85">
        <v>160</v>
      </c>
      <c r="L276" s="85">
        <v>600</v>
      </c>
      <c r="M276" s="109" t="s">
        <v>1328</v>
      </c>
      <c r="N276" s="86" t="s">
        <v>186</v>
      </c>
      <c r="O276" s="86" t="s">
        <v>187</v>
      </c>
      <c r="P276" s="95" t="s">
        <v>188</v>
      </c>
      <c r="Q276" s="148" t="s">
        <v>223</v>
      </c>
      <c r="R276" s="10"/>
    </row>
    <row r="277" s="68" customFormat="1" ht="54" hidden="1" customHeight="1" spans="1:18">
      <c r="A277" s="10">
        <v>271</v>
      </c>
      <c r="B277" s="95" t="s">
        <v>1329</v>
      </c>
      <c r="C277" s="16" t="s">
        <v>207</v>
      </c>
      <c r="D277" s="10" t="s">
        <v>1293</v>
      </c>
      <c r="E277" s="95" t="s">
        <v>1330</v>
      </c>
      <c r="F277" s="95" t="s">
        <v>182</v>
      </c>
      <c r="G277" s="95" t="s">
        <v>1331</v>
      </c>
      <c r="H277" s="95" t="s">
        <v>276</v>
      </c>
      <c r="I277" s="77">
        <v>3</v>
      </c>
      <c r="J277" s="77">
        <v>3</v>
      </c>
      <c r="K277" s="85">
        <v>10</v>
      </c>
      <c r="L277" s="85">
        <v>26</v>
      </c>
      <c r="M277" s="95" t="s">
        <v>1332</v>
      </c>
      <c r="N277" s="86" t="s">
        <v>186</v>
      </c>
      <c r="O277" s="86" t="s">
        <v>187</v>
      </c>
      <c r="P277" s="95" t="s">
        <v>188</v>
      </c>
      <c r="Q277" s="148" t="s">
        <v>223</v>
      </c>
      <c r="R277" s="10"/>
    </row>
    <row r="278" s="68" customFormat="1" ht="54" hidden="1" customHeight="1" spans="1:18">
      <c r="A278" s="10">
        <v>272</v>
      </c>
      <c r="B278" s="10" t="s">
        <v>1333</v>
      </c>
      <c r="C278" s="16" t="s">
        <v>207</v>
      </c>
      <c r="D278" s="10" t="s">
        <v>1293</v>
      </c>
      <c r="E278" s="10" t="s">
        <v>1334</v>
      </c>
      <c r="F278" s="10" t="s">
        <v>182</v>
      </c>
      <c r="G278" s="10" t="s">
        <v>1335</v>
      </c>
      <c r="H278" s="10" t="s">
        <v>276</v>
      </c>
      <c r="I278" s="77">
        <v>24</v>
      </c>
      <c r="J278" s="77">
        <v>24</v>
      </c>
      <c r="K278" s="85">
        <v>27</v>
      </c>
      <c r="L278" s="85">
        <v>103</v>
      </c>
      <c r="M278" s="10" t="s">
        <v>1336</v>
      </c>
      <c r="N278" s="86" t="s">
        <v>186</v>
      </c>
      <c r="O278" s="86" t="s">
        <v>187</v>
      </c>
      <c r="P278" s="95" t="s">
        <v>188</v>
      </c>
      <c r="Q278" s="148" t="s">
        <v>223</v>
      </c>
      <c r="R278" s="10"/>
    </row>
    <row r="279" s="68" customFormat="1" ht="54" hidden="1" customHeight="1" spans="1:18">
      <c r="A279" s="10">
        <v>273</v>
      </c>
      <c r="B279" s="10" t="s">
        <v>723</v>
      </c>
      <c r="C279" s="16" t="s">
        <v>207</v>
      </c>
      <c r="D279" s="10" t="s">
        <v>1293</v>
      </c>
      <c r="E279" s="10" t="s">
        <v>1337</v>
      </c>
      <c r="F279" s="10" t="s">
        <v>219</v>
      </c>
      <c r="G279" s="86" t="s">
        <v>1338</v>
      </c>
      <c r="H279" s="137" t="s">
        <v>259</v>
      </c>
      <c r="I279" s="77">
        <v>10</v>
      </c>
      <c r="J279" s="77">
        <v>10</v>
      </c>
      <c r="K279" s="85">
        <v>62</v>
      </c>
      <c r="L279" s="85">
        <v>225</v>
      </c>
      <c r="M279" s="10" t="s">
        <v>1339</v>
      </c>
      <c r="N279" s="86" t="s">
        <v>186</v>
      </c>
      <c r="O279" s="86" t="s">
        <v>187</v>
      </c>
      <c r="P279" s="95" t="s">
        <v>188</v>
      </c>
      <c r="Q279" s="148" t="s">
        <v>223</v>
      </c>
      <c r="R279" s="10"/>
    </row>
    <row r="280" s="68" customFormat="1" ht="54" hidden="1" customHeight="1" spans="1:18">
      <c r="A280" s="10">
        <v>274</v>
      </c>
      <c r="B280" s="18" t="s">
        <v>297</v>
      </c>
      <c r="C280" s="16" t="s">
        <v>207</v>
      </c>
      <c r="D280" s="10" t="s">
        <v>1293</v>
      </c>
      <c r="E280" s="18" t="s">
        <v>1340</v>
      </c>
      <c r="F280" s="18" t="s">
        <v>219</v>
      </c>
      <c r="G280" s="18" t="s">
        <v>1341</v>
      </c>
      <c r="H280" s="137" t="s">
        <v>1342</v>
      </c>
      <c r="I280" s="77">
        <v>4</v>
      </c>
      <c r="J280" s="77">
        <v>4</v>
      </c>
      <c r="K280" s="78">
        <v>20</v>
      </c>
      <c r="L280" s="78">
        <v>65</v>
      </c>
      <c r="M280" s="18" t="s">
        <v>1343</v>
      </c>
      <c r="N280" s="86" t="s">
        <v>186</v>
      </c>
      <c r="O280" s="86" t="s">
        <v>187</v>
      </c>
      <c r="P280" s="95" t="s">
        <v>188</v>
      </c>
      <c r="Q280" s="148" t="s">
        <v>223</v>
      </c>
      <c r="R280" s="10"/>
    </row>
    <row r="281" s="68" customFormat="1" ht="54" hidden="1" customHeight="1" spans="1:18">
      <c r="A281" s="10">
        <v>275</v>
      </c>
      <c r="B281" s="18" t="s">
        <v>896</v>
      </c>
      <c r="C281" s="16" t="s">
        <v>207</v>
      </c>
      <c r="D281" s="10" t="s">
        <v>1293</v>
      </c>
      <c r="E281" s="138" t="s">
        <v>1344</v>
      </c>
      <c r="F281" s="18" t="s">
        <v>182</v>
      </c>
      <c r="G281" s="109" t="s">
        <v>1345</v>
      </c>
      <c r="H281" s="139" t="s">
        <v>276</v>
      </c>
      <c r="I281" s="77">
        <v>16</v>
      </c>
      <c r="J281" s="77">
        <v>16</v>
      </c>
      <c r="K281" s="85">
        <v>670</v>
      </c>
      <c r="L281" s="85">
        <v>2490</v>
      </c>
      <c r="M281" s="111" t="s">
        <v>1346</v>
      </c>
      <c r="N281" s="86" t="s">
        <v>186</v>
      </c>
      <c r="O281" s="86" t="s">
        <v>187</v>
      </c>
      <c r="P281" s="95" t="s">
        <v>188</v>
      </c>
      <c r="Q281" s="148" t="s">
        <v>223</v>
      </c>
      <c r="R281" s="10"/>
    </row>
    <row r="282" s="68" customFormat="1" ht="54" hidden="1" customHeight="1" spans="1:18">
      <c r="A282" s="10">
        <v>276</v>
      </c>
      <c r="B282" s="18" t="s">
        <v>1347</v>
      </c>
      <c r="C282" s="16" t="s">
        <v>207</v>
      </c>
      <c r="D282" s="18" t="s">
        <v>1293</v>
      </c>
      <c r="E282" s="18" t="s">
        <v>1348</v>
      </c>
      <c r="F282" s="18" t="s">
        <v>182</v>
      </c>
      <c r="G282" s="109" t="s">
        <v>1349</v>
      </c>
      <c r="H282" s="139" t="s">
        <v>276</v>
      </c>
      <c r="I282" s="77">
        <v>24</v>
      </c>
      <c r="J282" s="77">
        <v>24</v>
      </c>
      <c r="K282" s="18">
        <v>40</v>
      </c>
      <c r="L282" s="18">
        <v>180</v>
      </c>
      <c r="M282" s="18" t="s">
        <v>1350</v>
      </c>
      <c r="N282" s="86" t="s">
        <v>186</v>
      </c>
      <c r="O282" s="86" t="s">
        <v>187</v>
      </c>
      <c r="P282" s="95" t="s">
        <v>188</v>
      </c>
      <c r="Q282" s="18" t="s">
        <v>223</v>
      </c>
      <c r="R282" s="10"/>
    </row>
    <row r="283" s="68" customFormat="1" ht="54" hidden="1" customHeight="1" spans="1:18">
      <c r="A283" s="10">
        <v>277</v>
      </c>
      <c r="B283" s="18" t="s">
        <v>1347</v>
      </c>
      <c r="C283" s="16" t="s">
        <v>207</v>
      </c>
      <c r="D283" s="18" t="s">
        <v>1293</v>
      </c>
      <c r="E283" s="18" t="s">
        <v>1351</v>
      </c>
      <c r="F283" s="18" t="s">
        <v>182</v>
      </c>
      <c r="G283" s="109" t="s">
        <v>1352</v>
      </c>
      <c r="H283" s="139" t="s">
        <v>276</v>
      </c>
      <c r="I283" s="77">
        <v>16</v>
      </c>
      <c r="J283" s="77">
        <v>16</v>
      </c>
      <c r="K283" s="18">
        <v>35</v>
      </c>
      <c r="L283" s="18">
        <v>140</v>
      </c>
      <c r="M283" s="18" t="s">
        <v>1353</v>
      </c>
      <c r="N283" s="86" t="s">
        <v>186</v>
      </c>
      <c r="O283" s="86" t="s">
        <v>187</v>
      </c>
      <c r="P283" s="95" t="s">
        <v>188</v>
      </c>
      <c r="Q283" s="18" t="s">
        <v>223</v>
      </c>
      <c r="R283" s="10"/>
    </row>
    <row r="284" s="68" customFormat="1" ht="54" hidden="1" customHeight="1" spans="1:18">
      <c r="A284" s="10">
        <v>278</v>
      </c>
      <c r="B284" s="96" t="s">
        <v>642</v>
      </c>
      <c r="C284" s="16" t="s">
        <v>207</v>
      </c>
      <c r="D284" s="10" t="s">
        <v>1293</v>
      </c>
      <c r="E284" s="139" t="s">
        <v>1354</v>
      </c>
      <c r="F284" s="139" t="s">
        <v>182</v>
      </c>
      <c r="G284" s="140" t="s">
        <v>1355</v>
      </c>
      <c r="H284" s="139" t="s">
        <v>1356</v>
      </c>
      <c r="I284" s="77">
        <v>27</v>
      </c>
      <c r="J284" s="77">
        <v>27</v>
      </c>
      <c r="K284" s="85">
        <v>50</v>
      </c>
      <c r="L284" s="85">
        <v>186</v>
      </c>
      <c r="M284" s="139" t="s">
        <v>1357</v>
      </c>
      <c r="N284" s="86" t="s">
        <v>186</v>
      </c>
      <c r="O284" s="86" t="s">
        <v>187</v>
      </c>
      <c r="P284" s="95" t="s">
        <v>188</v>
      </c>
      <c r="Q284" s="148" t="s">
        <v>223</v>
      </c>
      <c r="R284" s="10"/>
    </row>
    <row r="285" s="68" customFormat="1" ht="71.1" hidden="1" customHeight="1" spans="1:18">
      <c r="A285" s="10">
        <v>279</v>
      </c>
      <c r="B285" s="18" t="s">
        <v>332</v>
      </c>
      <c r="C285" s="16" t="s">
        <v>207</v>
      </c>
      <c r="D285" s="18" t="s">
        <v>1293</v>
      </c>
      <c r="E285" s="18" t="s">
        <v>1358</v>
      </c>
      <c r="F285" s="18" t="s">
        <v>182</v>
      </c>
      <c r="G285" s="18" t="s">
        <v>1352</v>
      </c>
      <c r="H285" s="18" t="s">
        <v>276</v>
      </c>
      <c r="I285" s="77">
        <v>16</v>
      </c>
      <c r="J285" s="77">
        <v>16</v>
      </c>
      <c r="K285" s="18">
        <v>25</v>
      </c>
      <c r="L285" s="18">
        <v>125</v>
      </c>
      <c r="M285" s="18" t="s">
        <v>1359</v>
      </c>
      <c r="N285" s="86" t="s">
        <v>186</v>
      </c>
      <c r="O285" s="86" t="s">
        <v>187</v>
      </c>
      <c r="P285" s="95" t="s">
        <v>188</v>
      </c>
      <c r="Q285" s="18" t="s">
        <v>223</v>
      </c>
      <c r="R285" s="10"/>
    </row>
    <row r="286" s="68" customFormat="1" ht="69.95" hidden="1" customHeight="1" spans="1:18">
      <c r="A286" s="10">
        <v>280</v>
      </c>
      <c r="B286" s="16" t="s">
        <v>1360</v>
      </c>
      <c r="C286" s="16" t="s">
        <v>207</v>
      </c>
      <c r="D286" s="16" t="s">
        <v>1293</v>
      </c>
      <c r="E286" s="16" t="s">
        <v>1361</v>
      </c>
      <c r="F286" s="16" t="s">
        <v>182</v>
      </c>
      <c r="G286" s="16" t="s">
        <v>1362</v>
      </c>
      <c r="H286" s="16" t="s">
        <v>276</v>
      </c>
      <c r="I286" s="77">
        <v>8</v>
      </c>
      <c r="J286" s="77">
        <v>8</v>
      </c>
      <c r="K286" s="16">
        <v>42</v>
      </c>
      <c r="L286" s="16">
        <v>157</v>
      </c>
      <c r="M286" s="16" t="s">
        <v>1363</v>
      </c>
      <c r="N286" s="86" t="s">
        <v>186</v>
      </c>
      <c r="O286" s="86" t="s">
        <v>187</v>
      </c>
      <c r="P286" s="95" t="s">
        <v>188</v>
      </c>
      <c r="Q286" s="16" t="s">
        <v>223</v>
      </c>
      <c r="R286" s="10"/>
    </row>
    <row r="287" s="68" customFormat="1" ht="60" hidden="1" customHeight="1" spans="1:18">
      <c r="A287" s="10">
        <v>281</v>
      </c>
      <c r="B287" s="18" t="s">
        <v>1364</v>
      </c>
      <c r="C287" s="16" t="s">
        <v>207</v>
      </c>
      <c r="D287" s="18" t="s">
        <v>1293</v>
      </c>
      <c r="E287" s="78" t="s">
        <v>1365</v>
      </c>
      <c r="F287" s="18" t="s">
        <v>182</v>
      </c>
      <c r="G287" s="18" t="s">
        <v>1366</v>
      </c>
      <c r="H287" s="18" t="s">
        <v>276</v>
      </c>
      <c r="I287" s="77">
        <v>20</v>
      </c>
      <c r="J287" s="77">
        <v>20</v>
      </c>
      <c r="K287" s="18">
        <v>24</v>
      </c>
      <c r="L287" s="18">
        <v>105</v>
      </c>
      <c r="M287" s="18" t="s">
        <v>1367</v>
      </c>
      <c r="N287" s="86" t="s">
        <v>186</v>
      </c>
      <c r="O287" s="86" t="s">
        <v>187</v>
      </c>
      <c r="P287" s="95" t="s">
        <v>188</v>
      </c>
      <c r="Q287" s="18" t="s">
        <v>223</v>
      </c>
      <c r="R287" s="10"/>
    </row>
    <row r="288" s="68" customFormat="1" ht="57" hidden="1" customHeight="1" spans="1:18">
      <c r="A288" s="10">
        <v>282</v>
      </c>
      <c r="B288" s="18" t="s">
        <v>1364</v>
      </c>
      <c r="C288" s="16" t="s">
        <v>207</v>
      </c>
      <c r="D288" s="18" t="s">
        <v>1293</v>
      </c>
      <c r="E288" s="16" t="s">
        <v>1368</v>
      </c>
      <c r="F288" s="18" t="s">
        <v>182</v>
      </c>
      <c r="G288" s="18" t="s">
        <v>1369</v>
      </c>
      <c r="H288" s="18" t="s">
        <v>276</v>
      </c>
      <c r="I288" s="77">
        <v>16</v>
      </c>
      <c r="J288" s="77">
        <v>16</v>
      </c>
      <c r="K288" s="18">
        <v>10</v>
      </c>
      <c r="L288" s="18">
        <v>31</v>
      </c>
      <c r="M288" s="18" t="s">
        <v>1370</v>
      </c>
      <c r="N288" s="86" t="s">
        <v>186</v>
      </c>
      <c r="O288" s="86" t="s">
        <v>187</v>
      </c>
      <c r="P288" s="95" t="s">
        <v>188</v>
      </c>
      <c r="Q288" s="18" t="s">
        <v>223</v>
      </c>
      <c r="R288" s="10"/>
    </row>
    <row r="289" s="68" customFormat="1" ht="50.1" hidden="1" customHeight="1" spans="1:18">
      <c r="A289" s="10">
        <v>283</v>
      </c>
      <c r="B289" s="109" t="s">
        <v>1040</v>
      </c>
      <c r="C289" s="16" t="s">
        <v>207</v>
      </c>
      <c r="D289" s="10" t="s">
        <v>1371</v>
      </c>
      <c r="E289" s="109" t="s">
        <v>1372</v>
      </c>
      <c r="F289" s="109" t="s">
        <v>182</v>
      </c>
      <c r="G289" s="109" t="s">
        <v>1373</v>
      </c>
      <c r="H289" s="141" t="s">
        <v>968</v>
      </c>
      <c r="I289" s="77">
        <v>6</v>
      </c>
      <c r="J289" s="77">
        <v>6</v>
      </c>
      <c r="K289" s="85">
        <v>150</v>
      </c>
      <c r="L289" s="85">
        <v>800</v>
      </c>
      <c r="M289" s="109" t="s">
        <v>1374</v>
      </c>
      <c r="N289" s="86" t="s">
        <v>186</v>
      </c>
      <c r="O289" s="86" t="s">
        <v>187</v>
      </c>
      <c r="P289" s="95" t="s">
        <v>188</v>
      </c>
      <c r="Q289" s="148" t="s">
        <v>223</v>
      </c>
      <c r="R289" s="10"/>
    </row>
    <row r="290" s="68" customFormat="1" ht="81" hidden="1" customHeight="1" spans="1:18">
      <c r="A290" s="10">
        <v>284</v>
      </c>
      <c r="B290" s="111" t="s">
        <v>595</v>
      </c>
      <c r="C290" s="16" t="s">
        <v>207</v>
      </c>
      <c r="D290" s="10" t="s">
        <v>1293</v>
      </c>
      <c r="E290" s="111" t="s">
        <v>1375</v>
      </c>
      <c r="F290" s="109" t="s">
        <v>182</v>
      </c>
      <c r="G290" s="111" t="s">
        <v>1376</v>
      </c>
      <c r="H290" s="142" t="s">
        <v>314</v>
      </c>
      <c r="I290" s="77">
        <v>42</v>
      </c>
      <c r="J290" s="77">
        <v>42</v>
      </c>
      <c r="K290" s="85">
        <v>87</v>
      </c>
      <c r="L290" s="85">
        <v>350</v>
      </c>
      <c r="M290" s="111" t="s">
        <v>1377</v>
      </c>
      <c r="N290" s="86" t="s">
        <v>186</v>
      </c>
      <c r="O290" s="86" t="s">
        <v>187</v>
      </c>
      <c r="P290" s="95" t="s">
        <v>188</v>
      </c>
      <c r="Q290" s="111" t="s">
        <v>223</v>
      </c>
      <c r="R290" s="10"/>
    </row>
    <row r="291" s="68" customFormat="1" ht="72" hidden="1" customHeight="1" spans="1:18">
      <c r="A291" s="10">
        <v>285</v>
      </c>
      <c r="B291" s="18" t="s">
        <v>505</v>
      </c>
      <c r="C291" s="16" t="s">
        <v>207</v>
      </c>
      <c r="D291" s="18" t="s">
        <v>1293</v>
      </c>
      <c r="E291" s="18" t="s">
        <v>592</v>
      </c>
      <c r="F291" s="18" t="s">
        <v>182</v>
      </c>
      <c r="G291" s="18" t="s">
        <v>1378</v>
      </c>
      <c r="H291" s="142" t="s">
        <v>1379</v>
      </c>
      <c r="I291" s="77">
        <v>22</v>
      </c>
      <c r="J291" s="77">
        <v>22</v>
      </c>
      <c r="K291" s="85">
        <v>54</v>
      </c>
      <c r="L291" s="85">
        <v>220</v>
      </c>
      <c r="M291" s="18" t="s">
        <v>1380</v>
      </c>
      <c r="N291" s="86" t="s">
        <v>186</v>
      </c>
      <c r="O291" s="86" t="s">
        <v>187</v>
      </c>
      <c r="P291" s="95" t="s">
        <v>188</v>
      </c>
      <c r="Q291" s="148" t="s">
        <v>223</v>
      </c>
      <c r="R291" s="10"/>
    </row>
    <row r="292" s="68" customFormat="1" ht="54" hidden="1" customHeight="1" spans="1:18">
      <c r="A292" s="10">
        <v>286</v>
      </c>
      <c r="B292" s="95" t="s">
        <v>1381</v>
      </c>
      <c r="C292" s="16" t="s">
        <v>207</v>
      </c>
      <c r="D292" s="10" t="s">
        <v>1293</v>
      </c>
      <c r="E292" s="95" t="s">
        <v>1382</v>
      </c>
      <c r="F292" s="95" t="s">
        <v>182</v>
      </c>
      <c r="G292" s="95" t="s">
        <v>1313</v>
      </c>
      <c r="H292" s="95" t="s">
        <v>276</v>
      </c>
      <c r="I292" s="77">
        <v>24</v>
      </c>
      <c r="J292" s="77">
        <v>24</v>
      </c>
      <c r="K292" s="85">
        <v>210</v>
      </c>
      <c r="L292" s="85">
        <v>1180</v>
      </c>
      <c r="M292" s="95" t="s">
        <v>1383</v>
      </c>
      <c r="N292" s="86" t="s">
        <v>186</v>
      </c>
      <c r="O292" s="86" t="s">
        <v>187</v>
      </c>
      <c r="P292" s="95" t="s">
        <v>188</v>
      </c>
      <c r="Q292" s="148" t="s">
        <v>223</v>
      </c>
      <c r="R292" s="10"/>
    </row>
    <row r="293" s="69" customFormat="1" ht="154.5" hidden="1" customHeight="1" spans="1:18">
      <c r="A293" s="10">
        <v>287</v>
      </c>
      <c r="B293" s="18" t="s">
        <v>1384</v>
      </c>
      <c r="C293" s="16" t="s">
        <v>207</v>
      </c>
      <c r="D293" s="18" t="s">
        <v>1293</v>
      </c>
      <c r="E293" s="18" t="s">
        <v>1385</v>
      </c>
      <c r="F293" s="18" t="s">
        <v>219</v>
      </c>
      <c r="G293" s="18" t="s">
        <v>1386</v>
      </c>
      <c r="H293" s="18" t="s">
        <v>1387</v>
      </c>
      <c r="I293" s="77">
        <v>18</v>
      </c>
      <c r="J293" s="77">
        <v>18</v>
      </c>
      <c r="K293" s="85">
        <v>128</v>
      </c>
      <c r="L293" s="85">
        <v>427</v>
      </c>
      <c r="M293" s="18" t="s">
        <v>1388</v>
      </c>
      <c r="N293" s="86" t="s">
        <v>186</v>
      </c>
      <c r="O293" s="86" t="s">
        <v>187</v>
      </c>
      <c r="P293" s="95" t="s">
        <v>188</v>
      </c>
      <c r="Q293" s="148" t="s">
        <v>223</v>
      </c>
      <c r="R293" s="10"/>
    </row>
    <row r="294" s="68" customFormat="1" ht="54" hidden="1" customHeight="1" spans="1:18">
      <c r="A294" s="10">
        <v>288</v>
      </c>
      <c r="B294" s="115" t="s">
        <v>449</v>
      </c>
      <c r="C294" s="16" t="s">
        <v>207</v>
      </c>
      <c r="D294" s="10" t="s">
        <v>1293</v>
      </c>
      <c r="E294" s="143" t="s">
        <v>1389</v>
      </c>
      <c r="F294" s="143" t="s">
        <v>182</v>
      </c>
      <c r="G294" s="143" t="s">
        <v>1390</v>
      </c>
      <c r="H294" s="144" t="s">
        <v>1391</v>
      </c>
      <c r="I294" s="77">
        <v>35</v>
      </c>
      <c r="J294" s="77">
        <v>35</v>
      </c>
      <c r="K294" s="85">
        <v>35</v>
      </c>
      <c r="L294" s="78">
        <v>132</v>
      </c>
      <c r="M294" s="144" t="s">
        <v>1392</v>
      </c>
      <c r="N294" s="86" t="s">
        <v>186</v>
      </c>
      <c r="O294" s="86" t="s">
        <v>187</v>
      </c>
      <c r="P294" s="95" t="s">
        <v>188</v>
      </c>
      <c r="Q294" s="148" t="s">
        <v>223</v>
      </c>
      <c r="R294" s="10"/>
    </row>
    <row r="295" s="68" customFormat="1" ht="54" hidden="1" customHeight="1" spans="1:18">
      <c r="A295" s="10">
        <v>289</v>
      </c>
      <c r="B295" s="18" t="s">
        <v>1393</v>
      </c>
      <c r="C295" s="16" t="s">
        <v>207</v>
      </c>
      <c r="D295" s="18" t="s">
        <v>1293</v>
      </c>
      <c r="E295" s="18" t="s">
        <v>1394</v>
      </c>
      <c r="F295" s="18" t="s">
        <v>182</v>
      </c>
      <c r="G295" s="18" t="s">
        <v>1395</v>
      </c>
      <c r="H295" s="18" t="s">
        <v>1396</v>
      </c>
      <c r="I295" s="77">
        <v>16</v>
      </c>
      <c r="J295" s="77">
        <v>16</v>
      </c>
      <c r="K295" s="18">
        <v>100</v>
      </c>
      <c r="L295" s="18">
        <v>380</v>
      </c>
      <c r="M295" s="18" t="s">
        <v>1397</v>
      </c>
      <c r="N295" s="86" t="s">
        <v>186</v>
      </c>
      <c r="O295" s="86" t="s">
        <v>187</v>
      </c>
      <c r="P295" s="95" t="s">
        <v>188</v>
      </c>
      <c r="Q295" s="18" t="s">
        <v>223</v>
      </c>
      <c r="R295" s="10"/>
    </row>
    <row r="296" s="68" customFormat="1" ht="54" hidden="1" customHeight="1" spans="1:18">
      <c r="A296" s="10">
        <v>290</v>
      </c>
      <c r="B296" s="16" t="s">
        <v>1137</v>
      </c>
      <c r="C296" s="16" t="s">
        <v>207</v>
      </c>
      <c r="D296" s="10" t="s">
        <v>1293</v>
      </c>
      <c r="E296" s="10" t="s">
        <v>1398</v>
      </c>
      <c r="F296" s="10" t="s">
        <v>182</v>
      </c>
      <c r="G296" s="10" t="s">
        <v>1327</v>
      </c>
      <c r="H296" s="10" t="s">
        <v>276</v>
      </c>
      <c r="I296" s="77">
        <v>8</v>
      </c>
      <c r="J296" s="77">
        <v>8</v>
      </c>
      <c r="K296" s="85">
        <v>43</v>
      </c>
      <c r="L296" s="85">
        <v>280</v>
      </c>
      <c r="M296" s="10" t="s">
        <v>1399</v>
      </c>
      <c r="N296" s="86" t="s">
        <v>186</v>
      </c>
      <c r="O296" s="86" t="s">
        <v>187</v>
      </c>
      <c r="P296" s="95" t="s">
        <v>188</v>
      </c>
      <c r="Q296" s="148" t="s">
        <v>223</v>
      </c>
      <c r="R296" s="10"/>
    </row>
    <row r="297" s="68" customFormat="1" ht="45.95" hidden="1" customHeight="1" spans="1:18">
      <c r="A297" s="10">
        <v>291</v>
      </c>
      <c r="B297" s="18" t="s">
        <v>717</v>
      </c>
      <c r="C297" s="16" t="s">
        <v>207</v>
      </c>
      <c r="D297" s="18" t="s">
        <v>1293</v>
      </c>
      <c r="E297" s="18" t="s">
        <v>1400</v>
      </c>
      <c r="F297" s="18" t="s">
        <v>182</v>
      </c>
      <c r="G297" s="18" t="s">
        <v>1401</v>
      </c>
      <c r="H297" s="18" t="s">
        <v>330</v>
      </c>
      <c r="I297" s="77">
        <v>21</v>
      </c>
      <c r="J297" s="77">
        <v>21</v>
      </c>
      <c r="K297" s="85">
        <v>54</v>
      </c>
      <c r="L297" s="85">
        <v>203</v>
      </c>
      <c r="M297" s="18" t="s">
        <v>1402</v>
      </c>
      <c r="N297" s="86" t="s">
        <v>186</v>
      </c>
      <c r="O297" s="86" t="s">
        <v>187</v>
      </c>
      <c r="P297" s="95" t="s">
        <v>188</v>
      </c>
      <c r="Q297" s="148" t="s">
        <v>223</v>
      </c>
      <c r="R297" s="10"/>
    </row>
    <row r="298" s="68" customFormat="1" ht="48" hidden="1" customHeight="1" spans="1:18">
      <c r="A298" s="10">
        <v>292</v>
      </c>
      <c r="B298" s="18" t="s">
        <v>278</v>
      </c>
      <c r="C298" s="16" t="s">
        <v>207</v>
      </c>
      <c r="D298" s="95" t="s">
        <v>1293</v>
      </c>
      <c r="E298" s="95" t="s">
        <v>1403</v>
      </c>
      <c r="F298" s="95" t="s">
        <v>182</v>
      </c>
      <c r="G298" s="95" t="s">
        <v>1352</v>
      </c>
      <c r="H298" s="95" t="s">
        <v>276</v>
      </c>
      <c r="I298" s="77">
        <v>16</v>
      </c>
      <c r="J298" s="77">
        <v>16</v>
      </c>
      <c r="K298" s="85">
        <v>10</v>
      </c>
      <c r="L298" s="85">
        <v>36</v>
      </c>
      <c r="M298" s="95" t="s">
        <v>1404</v>
      </c>
      <c r="N298" s="86" t="s">
        <v>186</v>
      </c>
      <c r="O298" s="86" t="s">
        <v>187</v>
      </c>
      <c r="P298" s="95" t="s">
        <v>188</v>
      </c>
      <c r="Q298" s="148" t="s">
        <v>223</v>
      </c>
      <c r="R298" s="10"/>
    </row>
    <row r="299" s="68" customFormat="1" ht="105" hidden="1" customHeight="1" spans="1:18">
      <c r="A299" s="10">
        <v>293</v>
      </c>
      <c r="B299" s="18" t="s">
        <v>1405</v>
      </c>
      <c r="C299" s="16" t="s">
        <v>207</v>
      </c>
      <c r="D299" s="18" t="s">
        <v>1293</v>
      </c>
      <c r="E299" s="18" t="s">
        <v>1406</v>
      </c>
      <c r="F299" s="18" t="s">
        <v>182</v>
      </c>
      <c r="G299" s="18" t="s">
        <v>1407</v>
      </c>
      <c r="H299" s="18" t="s">
        <v>873</v>
      </c>
      <c r="I299" s="77">
        <v>12</v>
      </c>
      <c r="J299" s="77">
        <v>12</v>
      </c>
      <c r="K299" s="85">
        <v>15</v>
      </c>
      <c r="L299" s="85">
        <v>62</v>
      </c>
      <c r="M299" s="18" t="s">
        <v>1408</v>
      </c>
      <c r="N299" s="86" t="s">
        <v>186</v>
      </c>
      <c r="O299" s="86" t="s">
        <v>187</v>
      </c>
      <c r="P299" s="95" t="s">
        <v>188</v>
      </c>
      <c r="Q299" s="148" t="s">
        <v>223</v>
      </c>
      <c r="R299" s="10"/>
    </row>
    <row r="300" s="68" customFormat="1" ht="54" hidden="1" customHeight="1" spans="1:18">
      <c r="A300" s="10">
        <v>294</v>
      </c>
      <c r="B300" s="145" t="s">
        <v>1124</v>
      </c>
      <c r="C300" s="16" t="s">
        <v>207</v>
      </c>
      <c r="D300" s="10" t="s">
        <v>1293</v>
      </c>
      <c r="E300" s="85" t="s">
        <v>1409</v>
      </c>
      <c r="F300" s="85" t="s">
        <v>182</v>
      </c>
      <c r="G300" s="146" t="s">
        <v>1313</v>
      </c>
      <c r="H300" s="147" t="s">
        <v>276</v>
      </c>
      <c r="I300" s="77">
        <v>28</v>
      </c>
      <c r="J300" s="77">
        <v>28</v>
      </c>
      <c r="K300" s="85">
        <v>187</v>
      </c>
      <c r="L300" s="85">
        <v>720</v>
      </c>
      <c r="M300" s="145" t="s">
        <v>1410</v>
      </c>
      <c r="N300" s="86" t="s">
        <v>186</v>
      </c>
      <c r="O300" s="86" t="s">
        <v>187</v>
      </c>
      <c r="P300" s="95" t="s">
        <v>188</v>
      </c>
      <c r="Q300" s="148" t="s">
        <v>223</v>
      </c>
      <c r="R300" s="10"/>
    </row>
    <row r="301" s="68" customFormat="1" ht="54" hidden="1" customHeight="1" spans="1:18">
      <c r="A301" s="10">
        <v>295</v>
      </c>
      <c r="B301" s="110" t="s">
        <v>869</v>
      </c>
      <c r="C301" s="16" t="s">
        <v>207</v>
      </c>
      <c r="D301" s="10" t="s">
        <v>1293</v>
      </c>
      <c r="E301" s="143" t="s">
        <v>1411</v>
      </c>
      <c r="F301" s="143" t="s">
        <v>182</v>
      </c>
      <c r="G301" s="143" t="s">
        <v>1412</v>
      </c>
      <c r="H301" s="144" t="s">
        <v>276</v>
      </c>
      <c r="I301" s="77">
        <v>8</v>
      </c>
      <c r="J301" s="77">
        <v>8</v>
      </c>
      <c r="K301" s="85">
        <v>22</v>
      </c>
      <c r="L301" s="85">
        <v>60</v>
      </c>
      <c r="M301" s="143" t="s">
        <v>1413</v>
      </c>
      <c r="N301" s="86" t="s">
        <v>186</v>
      </c>
      <c r="O301" s="86" t="s">
        <v>187</v>
      </c>
      <c r="P301" s="95" t="s">
        <v>188</v>
      </c>
      <c r="Q301" s="148" t="s">
        <v>223</v>
      </c>
      <c r="R301" s="10"/>
    </row>
    <row r="302" s="68" customFormat="1" ht="54" hidden="1" customHeight="1" spans="1:18">
      <c r="A302" s="10">
        <v>296</v>
      </c>
      <c r="B302" s="16" t="s">
        <v>1057</v>
      </c>
      <c r="C302" s="16" t="s">
        <v>207</v>
      </c>
      <c r="D302" s="10" t="s">
        <v>1293</v>
      </c>
      <c r="E302" s="143" t="s">
        <v>1414</v>
      </c>
      <c r="F302" s="143" t="s">
        <v>182</v>
      </c>
      <c r="G302" s="143" t="s">
        <v>1415</v>
      </c>
      <c r="H302" s="144" t="s">
        <v>291</v>
      </c>
      <c r="I302" s="77">
        <v>24</v>
      </c>
      <c r="J302" s="77">
        <v>24</v>
      </c>
      <c r="K302" s="78">
        <v>70</v>
      </c>
      <c r="L302" s="78">
        <v>310</v>
      </c>
      <c r="M302" s="143" t="s">
        <v>1416</v>
      </c>
      <c r="N302" s="86" t="s">
        <v>186</v>
      </c>
      <c r="O302" s="86" t="s">
        <v>187</v>
      </c>
      <c r="P302" s="95" t="s">
        <v>188</v>
      </c>
      <c r="Q302" s="148" t="s">
        <v>223</v>
      </c>
      <c r="R302" s="10"/>
    </row>
    <row r="303" s="68" customFormat="1" ht="54" hidden="1" customHeight="1" spans="1:18">
      <c r="A303" s="10">
        <v>297</v>
      </c>
      <c r="B303" s="18" t="s">
        <v>544</v>
      </c>
      <c r="C303" s="16" t="s">
        <v>207</v>
      </c>
      <c r="D303" s="10" t="s">
        <v>1293</v>
      </c>
      <c r="E303" s="18" t="s">
        <v>1417</v>
      </c>
      <c r="F303" s="18" t="s">
        <v>182</v>
      </c>
      <c r="G303" s="18" t="s">
        <v>1418</v>
      </c>
      <c r="H303" s="18" t="s">
        <v>276</v>
      </c>
      <c r="I303" s="77">
        <v>9.8</v>
      </c>
      <c r="J303" s="77">
        <v>9.8</v>
      </c>
      <c r="K303" s="85">
        <v>18</v>
      </c>
      <c r="L303" s="85">
        <v>48</v>
      </c>
      <c r="M303" s="18" t="s">
        <v>1419</v>
      </c>
      <c r="N303" s="86" t="s">
        <v>186</v>
      </c>
      <c r="O303" s="86" t="s">
        <v>187</v>
      </c>
      <c r="P303" s="95" t="s">
        <v>188</v>
      </c>
      <c r="Q303" s="148" t="s">
        <v>223</v>
      </c>
      <c r="R303" s="10"/>
    </row>
    <row r="304" s="68" customFormat="1" ht="54" hidden="1" customHeight="1" spans="1:18">
      <c r="A304" s="10">
        <v>298</v>
      </c>
      <c r="B304" s="95" t="s">
        <v>1420</v>
      </c>
      <c r="C304" s="16" t="s">
        <v>207</v>
      </c>
      <c r="D304" s="95" t="s">
        <v>1293</v>
      </c>
      <c r="E304" s="95" t="s">
        <v>1421</v>
      </c>
      <c r="F304" s="95" t="s">
        <v>182</v>
      </c>
      <c r="G304" s="95" t="s">
        <v>1369</v>
      </c>
      <c r="H304" s="95" t="s">
        <v>276</v>
      </c>
      <c r="I304" s="77">
        <v>10</v>
      </c>
      <c r="J304" s="77">
        <v>10</v>
      </c>
      <c r="K304" s="85">
        <v>24</v>
      </c>
      <c r="L304" s="85">
        <v>91</v>
      </c>
      <c r="M304" s="95" t="s">
        <v>1422</v>
      </c>
      <c r="N304" s="86" t="s">
        <v>186</v>
      </c>
      <c r="O304" s="86" t="s">
        <v>187</v>
      </c>
      <c r="P304" s="95" t="s">
        <v>188</v>
      </c>
      <c r="Q304" s="148" t="s">
        <v>223</v>
      </c>
      <c r="R304" s="10"/>
    </row>
    <row r="305" s="68" customFormat="1" ht="54" hidden="1" customHeight="1" spans="1:18">
      <c r="A305" s="10">
        <v>299</v>
      </c>
      <c r="B305" s="18" t="s">
        <v>985</v>
      </c>
      <c r="C305" s="16" t="s">
        <v>207</v>
      </c>
      <c r="D305" s="18" t="s">
        <v>1293</v>
      </c>
      <c r="E305" s="18" t="s">
        <v>1423</v>
      </c>
      <c r="F305" s="18" t="s">
        <v>182</v>
      </c>
      <c r="G305" s="18" t="s">
        <v>1424</v>
      </c>
      <c r="H305" s="18" t="s">
        <v>314</v>
      </c>
      <c r="I305" s="77">
        <v>12</v>
      </c>
      <c r="J305" s="77">
        <v>12</v>
      </c>
      <c r="K305" s="78">
        <v>142</v>
      </c>
      <c r="L305" s="78">
        <v>612</v>
      </c>
      <c r="M305" s="18" t="s">
        <v>1425</v>
      </c>
      <c r="N305" s="86" t="s">
        <v>186</v>
      </c>
      <c r="O305" s="86" t="s">
        <v>187</v>
      </c>
      <c r="P305" s="95" t="s">
        <v>188</v>
      </c>
      <c r="Q305" s="148" t="s">
        <v>223</v>
      </c>
      <c r="R305" s="10"/>
    </row>
    <row r="306" s="68" customFormat="1" ht="54" hidden="1" customHeight="1" spans="1:18">
      <c r="A306" s="10">
        <v>300</v>
      </c>
      <c r="B306" s="16" t="s">
        <v>937</v>
      </c>
      <c r="C306" s="16" t="s">
        <v>207</v>
      </c>
      <c r="D306" s="16" t="s">
        <v>1293</v>
      </c>
      <c r="E306" s="16" t="s">
        <v>1426</v>
      </c>
      <c r="F306" s="16" t="s">
        <v>182</v>
      </c>
      <c r="G306" s="16" t="s">
        <v>1345</v>
      </c>
      <c r="H306" s="16" t="s">
        <v>276</v>
      </c>
      <c r="I306" s="87">
        <v>14</v>
      </c>
      <c r="J306" s="87">
        <v>14</v>
      </c>
      <c r="K306" s="16">
        <v>144</v>
      </c>
      <c r="L306" s="16">
        <v>560</v>
      </c>
      <c r="M306" s="18" t="s">
        <v>1427</v>
      </c>
      <c r="N306" s="88" t="s">
        <v>186</v>
      </c>
      <c r="O306" s="16" t="s">
        <v>187</v>
      </c>
      <c r="P306" s="18" t="s">
        <v>188</v>
      </c>
      <c r="Q306" s="16" t="s">
        <v>223</v>
      </c>
      <c r="R306" s="10"/>
    </row>
    <row r="307" s="68" customFormat="1" ht="54" hidden="1" customHeight="1" spans="1:18">
      <c r="A307" s="10">
        <v>301</v>
      </c>
      <c r="B307" s="16" t="s">
        <v>723</v>
      </c>
      <c r="C307" s="16" t="s">
        <v>207</v>
      </c>
      <c r="D307" s="16" t="s">
        <v>1293</v>
      </c>
      <c r="E307" s="16" t="s">
        <v>990</v>
      </c>
      <c r="F307" s="16" t="s">
        <v>182</v>
      </c>
      <c r="G307" s="16" t="s">
        <v>1428</v>
      </c>
      <c r="H307" s="16" t="s">
        <v>276</v>
      </c>
      <c r="I307" s="87">
        <v>5</v>
      </c>
      <c r="J307" s="87">
        <v>5</v>
      </c>
      <c r="K307" s="16">
        <v>46</v>
      </c>
      <c r="L307" s="16">
        <v>175</v>
      </c>
      <c r="M307" s="18" t="s">
        <v>1429</v>
      </c>
      <c r="N307" s="88" t="s">
        <v>186</v>
      </c>
      <c r="O307" s="16" t="s">
        <v>187</v>
      </c>
      <c r="P307" s="18" t="s">
        <v>188</v>
      </c>
      <c r="Q307" s="16" t="s">
        <v>223</v>
      </c>
      <c r="R307" s="10"/>
    </row>
    <row r="308" s="68" customFormat="1" ht="65.1" hidden="1" customHeight="1" spans="1:18">
      <c r="A308" s="10">
        <v>302</v>
      </c>
      <c r="B308" s="16" t="s">
        <v>1430</v>
      </c>
      <c r="C308" s="16" t="s">
        <v>207</v>
      </c>
      <c r="D308" s="16" t="s">
        <v>1431</v>
      </c>
      <c r="E308" s="16" t="s">
        <v>1432</v>
      </c>
      <c r="F308" s="16" t="s">
        <v>182</v>
      </c>
      <c r="G308" s="16" t="s">
        <v>1433</v>
      </c>
      <c r="H308" s="16" t="s">
        <v>1434</v>
      </c>
      <c r="I308" s="87">
        <v>45</v>
      </c>
      <c r="J308" s="87">
        <v>45</v>
      </c>
      <c r="K308" s="16">
        <v>112</v>
      </c>
      <c r="L308" s="16">
        <v>378</v>
      </c>
      <c r="M308" s="16" t="s">
        <v>1435</v>
      </c>
      <c r="N308" s="88" t="s">
        <v>186</v>
      </c>
      <c r="O308" s="16" t="s">
        <v>187</v>
      </c>
      <c r="P308" s="18" t="s">
        <v>188</v>
      </c>
      <c r="Q308" s="16" t="s">
        <v>223</v>
      </c>
      <c r="R308" s="10"/>
    </row>
    <row r="309" s="68" customFormat="1" ht="65.1" hidden="1" customHeight="1" spans="1:18">
      <c r="A309" s="10">
        <v>303</v>
      </c>
      <c r="B309" s="16" t="s">
        <v>1430</v>
      </c>
      <c r="C309" s="16" t="s">
        <v>207</v>
      </c>
      <c r="D309" s="16" t="s">
        <v>1431</v>
      </c>
      <c r="E309" s="16" t="s">
        <v>1436</v>
      </c>
      <c r="F309" s="16" t="s">
        <v>182</v>
      </c>
      <c r="G309" s="16" t="s">
        <v>1437</v>
      </c>
      <c r="H309" s="16" t="s">
        <v>1027</v>
      </c>
      <c r="I309" s="87">
        <v>10</v>
      </c>
      <c r="J309" s="87">
        <v>10</v>
      </c>
      <c r="K309" s="16">
        <v>48</v>
      </c>
      <c r="L309" s="16">
        <v>125</v>
      </c>
      <c r="M309" s="16" t="s">
        <v>1438</v>
      </c>
      <c r="N309" s="88" t="s">
        <v>186</v>
      </c>
      <c r="O309" s="16" t="s">
        <v>187</v>
      </c>
      <c r="P309" s="18" t="s">
        <v>188</v>
      </c>
      <c r="Q309" s="16" t="s">
        <v>223</v>
      </c>
      <c r="R309" s="10"/>
    </row>
    <row r="310" s="68" customFormat="1" ht="41.1" hidden="1" customHeight="1" spans="1:18">
      <c r="A310" s="10">
        <v>304</v>
      </c>
      <c r="B310" s="16" t="s">
        <v>1439</v>
      </c>
      <c r="C310" s="16" t="s">
        <v>619</v>
      </c>
      <c r="D310" s="16" t="s">
        <v>1440</v>
      </c>
      <c r="E310" s="16" t="s">
        <v>1441</v>
      </c>
      <c r="F310" s="16" t="s">
        <v>182</v>
      </c>
      <c r="G310" s="16" t="s">
        <v>1442</v>
      </c>
      <c r="H310" s="16" t="s">
        <v>1443</v>
      </c>
      <c r="I310" s="87">
        <v>14.4</v>
      </c>
      <c r="J310" s="87">
        <v>14.4</v>
      </c>
      <c r="K310" s="16">
        <v>200</v>
      </c>
      <c r="L310" s="16">
        <v>759</v>
      </c>
      <c r="M310" s="16" t="s">
        <v>1444</v>
      </c>
      <c r="N310" s="88" t="s">
        <v>186</v>
      </c>
      <c r="O310" s="16" t="s">
        <v>187</v>
      </c>
      <c r="P310" s="18" t="s">
        <v>188</v>
      </c>
      <c r="Q310" s="16" t="s">
        <v>223</v>
      </c>
      <c r="R310" s="10"/>
    </row>
    <row r="311" s="68" customFormat="1" ht="54" hidden="1" customHeight="1" spans="1:18">
      <c r="A311" s="10">
        <v>305</v>
      </c>
      <c r="B311" s="16" t="s">
        <v>876</v>
      </c>
      <c r="C311" s="16" t="s">
        <v>619</v>
      </c>
      <c r="D311" s="16" t="s">
        <v>1440</v>
      </c>
      <c r="E311" s="16" t="s">
        <v>1445</v>
      </c>
      <c r="F311" s="16" t="s">
        <v>182</v>
      </c>
      <c r="G311" s="16" t="s">
        <v>1446</v>
      </c>
      <c r="H311" s="16" t="s">
        <v>1447</v>
      </c>
      <c r="I311" s="87">
        <v>3.2</v>
      </c>
      <c r="J311" s="87">
        <v>3.2</v>
      </c>
      <c r="K311" s="16">
        <v>96</v>
      </c>
      <c r="L311" s="16">
        <v>365</v>
      </c>
      <c r="M311" s="16" t="s">
        <v>1448</v>
      </c>
      <c r="N311" s="88" t="s">
        <v>186</v>
      </c>
      <c r="O311" s="16" t="s">
        <v>187</v>
      </c>
      <c r="P311" s="18" t="s">
        <v>188</v>
      </c>
      <c r="Q311" s="16" t="s">
        <v>223</v>
      </c>
      <c r="R311" s="10"/>
    </row>
    <row r="312" s="68" customFormat="1" ht="54" hidden="1" customHeight="1" spans="1:18">
      <c r="A312" s="10">
        <v>306</v>
      </c>
      <c r="B312" s="16" t="s">
        <v>1449</v>
      </c>
      <c r="C312" s="16" t="s">
        <v>619</v>
      </c>
      <c r="D312" s="16" t="s">
        <v>1440</v>
      </c>
      <c r="E312" s="16" t="s">
        <v>1450</v>
      </c>
      <c r="F312" s="16" t="s">
        <v>182</v>
      </c>
      <c r="G312" s="16" t="s">
        <v>1451</v>
      </c>
      <c r="H312" s="16" t="s">
        <v>1447</v>
      </c>
      <c r="I312" s="87">
        <v>4.8</v>
      </c>
      <c r="J312" s="87">
        <v>4.8</v>
      </c>
      <c r="K312" s="16">
        <v>42</v>
      </c>
      <c r="L312" s="16">
        <v>130</v>
      </c>
      <c r="M312" s="16" t="s">
        <v>1452</v>
      </c>
      <c r="N312" s="88" t="s">
        <v>186</v>
      </c>
      <c r="O312" s="16" t="s">
        <v>187</v>
      </c>
      <c r="P312" s="18" t="s">
        <v>188</v>
      </c>
      <c r="Q312" s="16" t="s">
        <v>223</v>
      </c>
      <c r="R312" s="10"/>
    </row>
    <row r="313" s="68" customFormat="1" ht="42.95" hidden="1" customHeight="1" spans="1:18">
      <c r="A313" s="10">
        <v>307</v>
      </c>
      <c r="B313" s="16" t="s">
        <v>1453</v>
      </c>
      <c r="C313" s="16" t="s">
        <v>619</v>
      </c>
      <c r="D313" s="16" t="s">
        <v>1440</v>
      </c>
      <c r="E313" s="16" t="s">
        <v>1454</v>
      </c>
      <c r="F313" s="16" t="s">
        <v>182</v>
      </c>
      <c r="G313" s="16" t="s">
        <v>1446</v>
      </c>
      <c r="H313" s="16" t="s">
        <v>1447</v>
      </c>
      <c r="I313" s="87">
        <v>3.2</v>
      </c>
      <c r="J313" s="87">
        <v>3.2</v>
      </c>
      <c r="K313" s="16">
        <v>840</v>
      </c>
      <c r="L313" s="16">
        <v>3181</v>
      </c>
      <c r="M313" s="16" t="s">
        <v>1455</v>
      </c>
      <c r="N313" s="88" t="s">
        <v>186</v>
      </c>
      <c r="O313" s="16" t="s">
        <v>187</v>
      </c>
      <c r="P313" s="18" t="s">
        <v>188</v>
      </c>
      <c r="Q313" s="16" t="s">
        <v>223</v>
      </c>
      <c r="R313" s="10"/>
    </row>
    <row r="314" s="68" customFormat="1" ht="54" hidden="1" customHeight="1" spans="1:18">
      <c r="A314" s="10">
        <v>308</v>
      </c>
      <c r="B314" s="18" t="s">
        <v>797</v>
      </c>
      <c r="C314" s="16" t="s">
        <v>207</v>
      </c>
      <c r="D314" s="18" t="s">
        <v>1293</v>
      </c>
      <c r="E314" s="18" t="s">
        <v>1456</v>
      </c>
      <c r="F314" s="18" t="s">
        <v>182</v>
      </c>
      <c r="G314" s="18" t="s">
        <v>1352</v>
      </c>
      <c r="H314" s="95" t="s">
        <v>276</v>
      </c>
      <c r="I314" s="77">
        <v>16</v>
      </c>
      <c r="J314" s="77">
        <v>16</v>
      </c>
      <c r="K314" s="85">
        <v>106</v>
      </c>
      <c r="L314" s="85">
        <v>448</v>
      </c>
      <c r="M314" s="18" t="s">
        <v>1457</v>
      </c>
      <c r="N314" s="86" t="s">
        <v>186</v>
      </c>
      <c r="O314" s="86" t="s">
        <v>187</v>
      </c>
      <c r="P314" s="95" t="s">
        <v>188</v>
      </c>
      <c r="Q314" s="148" t="s">
        <v>223</v>
      </c>
      <c r="R314" s="10"/>
    </row>
    <row r="315" s="68" customFormat="1" ht="54" hidden="1" customHeight="1" spans="1:18">
      <c r="A315" s="10">
        <v>309</v>
      </c>
      <c r="B315" s="95" t="s">
        <v>216</v>
      </c>
      <c r="C315" s="16" t="s">
        <v>207</v>
      </c>
      <c r="D315" s="95" t="s">
        <v>1293</v>
      </c>
      <c r="E315" s="95" t="s">
        <v>1059</v>
      </c>
      <c r="F315" s="95" t="s">
        <v>182</v>
      </c>
      <c r="G315" s="95" t="s">
        <v>1369</v>
      </c>
      <c r="H315" s="95" t="s">
        <v>276</v>
      </c>
      <c r="I315" s="77">
        <v>10</v>
      </c>
      <c r="J315" s="77">
        <v>10</v>
      </c>
      <c r="K315" s="85">
        <v>35</v>
      </c>
      <c r="L315" s="85">
        <v>123</v>
      </c>
      <c r="M315" s="95" t="s">
        <v>1458</v>
      </c>
      <c r="N315" s="86" t="s">
        <v>186</v>
      </c>
      <c r="O315" s="86" t="s">
        <v>187</v>
      </c>
      <c r="P315" s="95" t="s">
        <v>188</v>
      </c>
      <c r="Q315" s="148" t="s">
        <v>223</v>
      </c>
      <c r="R315" s="10"/>
    </row>
    <row r="316" s="68" customFormat="1" ht="54" hidden="1" customHeight="1" spans="1:18">
      <c r="A316" s="10">
        <v>310</v>
      </c>
      <c r="B316" s="18" t="s">
        <v>527</v>
      </c>
      <c r="C316" s="16" t="s">
        <v>207</v>
      </c>
      <c r="D316" s="18" t="s">
        <v>1293</v>
      </c>
      <c r="E316" s="18" t="s">
        <v>1459</v>
      </c>
      <c r="F316" s="18" t="s">
        <v>182</v>
      </c>
      <c r="G316" s="18" t="s">
        <v>1460</v>
      </c>
      <c r="H316" s="18" t="s">
        <v>276</v>
      </c>
      <c r="I316" s="77">
        <v>16</v>
      </c>
      <c r="J316" s="77">
        <v>16</v>
      </c>
      <c r="K316" s="85">
        <v>21</v>
      </c>
      <c r="L316" s="85">
        <v>85</v>
      </c>
      <c r="M316" s="18" t="s">
        <v>1461</v>
      </c>
      <c r="N316" s="86" t="s">
        <v>186</v>
      </c>
      <c r="O316" s="86" t="s">
        <v>187</v>
      </c>
      <c r="P316" s="95" t="s">
        <v>188</v>
      </c>
      <c r="Q316" s="148" t="s">
        <v>223</v>
      </c>
      <c r="R316" s="10"/>
    </row>
    <row r="317" s="68" customFormat="1" ht="54" hidden="1" customHeight="1" spans="1:18">
      <c r="A317" s="10">
        <v>311</v>
      </c>
      <c r="B317" s="18" t="s">
        <v>1462</v>
      </c>
      <c r="C317" s="16" t="s">
        <v>207</v>
      </c>
      <c r="D317" s="18" t="s">
        <v>1293</v>
      </c>
      <c r="E317" s="18" t="s">
        <v>1463</v>
      </c>
      <c r="F317" s="16" t="s">
        <v>182</v>
      </c>
      <c r="G317" s="18" t="s">
        <v>1464</v>
      </c>
      <c r="H317" s="18" t="s">
        <v>276</v>
      </c>
      <c r="I317" s="77">
        <v>16</v>
      </c>
      <c r="J317" s="77">
        <v>16</v>
      </c>
      <c r="K317" s="85">
        <v>38</v>
      </c>
      <c r="L317" s="85">
        <v>380</v>
      </c>
      <c r="M317" s="18" t="s">
        <v>1465</v>
      </c>
      <c r="N317" s="86" t="s">
        <v>186</v>
      </c>
      <c r="O317" s="86" t="s">
        <v>187</v>
      </c>
      <c r="P317" s="18" t="s">
        <v>188</v>
      </c>
      <c r="Q317" s="18" t="s">
        <v>223</v>
      </c>
      <c r="R317" s="17"/>
    </row>
    <row r="318" s="68" customFormat="1" ht="54" hidden="1" customHeight="1" spans="1:18">
      <c r="A318" s="10">
        <v>312</v>
      </c>
      <c r="B318" s="18" t="s">
        <v>1466</v>
      </c>
      <c r="C318" s="18" t="s">
        <v>207</v>
      </c>
      <c r="D318" s="18" t="s">
        <v>1371</v>
      </c>
      <c r="E318" s="18" t="s">
        <v>1467</v>
      </c>
      <c r="F318" s="18" t="s">
        <v>182</v>
      </c>
      <c r="G318" s="18" t="s">
        <v>1468</v>
      </c>
      <c r="H318" s="18" t="s">
        <v>1469</v>
      </c>
      <c r="I318" s="77">
        <v>18</v>
      </c>
      <c r="J318" s="77">
        <v>18</v>
      </c>
      <c r="K318" s="149">
        <v>83</v>
      </c>
      <c r="L318" s="149">
        <v>314</v>
      </c>
      <c r="M318" s="18" t="s">
        <v>1470</v>
      </c>
      <c r="N318" s="86" t="s">
        <v>186</v>
      </c>
      <c r="O318" s="86" t="s">
        <v>187</v>
      </c>
      <c r="P318" s="95" t="s">
        <v>188</v>
      </c>
      <c r="Q318" s="136" t="s">
        <v>223</v>
      </c>
      <c r="R318" s="95"/>
    </row>
    <row r="319" s="70" customFormat="1" ht="54" hidden="1" customHeight="1" spans="1:18">
      <c r="A319" s="10">
        <v>313</v>
      </c>
      <c r="B319" s="18" t="s">
        <v>937</v>
      </c>
      <c r="C319" s="18" t="s">
        <v>207</v>
      </c>
      <c r="D319" s="18" t="s">
        <v>1293</v>
      </c>
      <c r="E319" s="18" t="s">
        <v>1471</v>
      </c>
      <c r="F319" s="18" t="s">
        <v>182</v>
      </c>
      <c r="G319" s="18" t="s">
        <v>1472</v>
      </c>
      <c r="H319" s="18" t="s">
        <v>276</v>
      </c>
      <c r="I319" s="77">
        <v>16</v>
      </c>
      <c r="J319" s="77">
        <v>16</v>
      </c>
      <c r="K319" s="18">
        <v>36</v>
      </c>
      <c r="L319" s="18">
        <v>142</v>
      </c>
      <c r="M319" s="18" t="s">
        <v>1473</v>
      </c>
      <c r="N319" s="86" t="s">
        <v>186</v>
      </c>
      <c r="O319" s="86" t="s">
        <v>187</v>
      </c>
      <c r="P319" s="18" t="s">
        <v>188</v>
      </c>
      <c r="Q319" s="18" t="s">
        <v>223</v>
      </c>
      <c r="R319" s="10"/>
    </row>
    <row r="320" s="70" customFormat="1" ht="54" hidden="1" customHeight="1" spans="1:18">
      <c r="A320" s="10">
        <v>314</v>
      </c>
      <c r="B320" s="10" t="s">
        <v>974</v>
      </c>
      <c r="C320" s="18" t="s">
        <v>207</v>
      </c>
      <c r="D320" s="18" t="s">
        <v>1293</v>
      </c>
      <c r="E320" s="10" t="s">
        <v>1474</v>
      </c>
      <c r="F320" s="18" t="s">
        <v>182</v>
      </c>
      <c r="G320" s="118" t="s">
        <v>1475</v>
      </c>
      <c r="H320" s="18" t="s">
        <v>1476</v>
      </c>
      <c r="I320" s="77">
        <v>24</v>
      </c>
      <c r="J320" s="77">
        <v>24</v>
      </c>
      <c r="K320" s="18">
        <v>30</v>
      </c>
      <c r="L320" s="18">
        <v>121</v>
      </c>
      <c r="M320" s="18" t="s">
        <v>1477</v>
      </c>
      <c r="N320" s="86" t="s">
        <v>186</v>
      </c>
      <c r="O320" s="86" t="s">
        <v>187</v>
      </c>
      <c r="P320" s="18" t="s">
        <v>188</v>
      </c>
      <c r="Q320" s="18" t="s">
        <v>223</v>
      </c>
      <c r="R320" s="10"/>
    </row>
    <row r="321" s="70" customFormat="1" ht="54" hidden="1" customHeight="1" spans="1:18">
      <c r="A321" s="10">
        <v>315</v>
      </c>
      <c r="B321" s="16" t="s">
        <v>1076</v>
      </c>
      <c r="C321" s="18" t="s">
        <v>207</v>
      </c>
      <c r="D321" s="16" t="s">
        <v>1293</v>
      </c>
      <c r="E321" s="10" t="s">
        <v>1478</v>
      </c>
      <c r="F321" s="18" t="s">
        <v>182</v>
      </c>
      <c r="G321" s="10" t="s">
        <v>1479</v>
      </c>
      <c r="H321" s="18" t="s">
        <v>276</v>
      </c>
      <c r="I321" s="77">
        <v>24</v>
      </c>
      <c r="J321" s="77">
        <v>24</v>
      </c>
      <c r="K321" s="18">
        <v>76</v>
      </c>
      <c r="L321" s="18">
        <v>300</v>
      </c>
      <c r="M321" s="18" t="s">
        <v>1480</v>
      </c>
      <c r="N321" s="86" t="s">
        <v>186</v>
      </c>
      <c r="O321" s="86" t="s">
        <v>187</v>
      </c>
      <c r="P321" s="18" t="s">
        <v>188</v>
      </c>
      <c r="Q321" s="18" t="s">
        <v>223</v>
      </c>
      <c r="R321" s="10"/>
    </row>
    <row r="322" s="73" customFormat="1" ht="60" hidden="1" customHeight="1" spans="1:18">
      <c r="A322" s="10">
        <v>316</v>
      </c>
      <c r="B322" s="109" t="s">
        <v>729</v>
      </c>
      <c r="C322" s="18" t="s">
        <v>207</v>
      </c>
      <c r="D322" s="16" t="s">
        <v>1293</v>
      </c>
      <c r="E322" s="16" t="s">
        <v>1481</v>
      </c>
      <c r="F322" s="18" t="s">
        <v>182</v>
      </c>
      <c r="G322" s="16" t="s">
        <v>1482</v>
      </c>
      <c r="H322" s="16" t="s">
        <v>1483</v>
      </c>
      <c r="I322" s="87">
        <v>13</v>
      </c>
      <c r="J322" s="87">
        <v>13</v>
      </c>
      <c r="K322" s="16">
        <v>34</v>
      </c>
      <c r="L322" s="16">
        <v>158</v>
      </c>
      <c r="M322" s="16" t="s">
        <v>1484</v>
      </c>
      <c r="N322" s="86" t="s">
        <v>186</v>
      </c>
      <c r="O322" s="16" t="s">
        <v>187</v>
      </c>
      <c r="P322" s="18" t="s">
        <v>188</v>
      </c>
      <c r="Q322" s="16" t="s">
        <v>223</v>
      </c>
      <c r="R322" s="16"/>
    </row>
    <row r="323" s="71" customFormat="1" ht="45.95" hidden="1" customHeight="1" spans="1:18">
      <c r="A323" s="10">
        <v>317</v>
      </c>
      <c r="B323" s="16" t="s">
        <v>599</v>
      </c>
      <c r="C323" s="18" t="s">
        <v>207</v>
      </c>
      <c r="D323" s="16" t="s">
        <v>1293</v>
      </c>
      <c r="E323" s="16" t="s">
        <v>1485</v>
      </c>
      <c r="F323" s="16" t="s">
        <v>182</v>
      </c>
      <c r="G323" s="16" t="s">
        <v>1486</v>
      </c>
      <c r="H323" s="16" t="s">
        <v>276</v>
      </c>
      <c r="I323" s="87">
        <v>16</v>
      </c>
      <c r="J323" s="87">
        <v>16</v>
      </c>
      <c r="K323" s="16">
        <v>168</v>
      </c>
      <c r="L323" s="16">
        <v>680</v>
      </c>
      <c r="M323" s="18" t="s">
        <v>1487</v>
      </c>
      <c r="N323" s="86" t="s">
        <v>186</v>
      </c>
      <c r="O323" s="16" t="s">
        <v>187</v>
      </c>
      <c r="P323" s="18" t="s">
        <v>188</v>
      </c>
      <c r="Q323" s="16" t="s">
        <v>223</v>
      </c>
      <c r="R323" s="16"/>
    </row>
    <row r="324" s="71" customFormat="1" ht="54" hidden="1" customHeight="1" spans="1:18">
      <c r="A324" s="10">
        <v>318</v>
      </c>
      <c r="B324" s="16" t="s">
        <v>412</v>
      </c>
      <c r="C324" s="18" t="s">
        <v>207</v>
      </c>
      <c r="D324" s="16" t="s">
        <v>1488</v>
      </c>
      <c r="E324" s="16" t="s">
        <v>1489</v>
      </c>
      <c r="F324" s="16" t="s">
        <v>182</v>
      </c>
      <c r="G324" s="16" t="s">
        <v>1490</v>
      </c>
      <c r="H324" s="16" t="s">
        <v>968</v>
      </c>
      <c r="I324" s="87">
        <v>6</v>
      </c>
      <c r="J324" s="87">
        <v>6</v>
      </c>
      <c r="K324" s="16">
        <v>186</v>
      </c>
      <c r="L324" s="16">
        <v>750</v>
      </c>
      <c r="M324" s="16" t="s">
        <v>1491</v>
      </c>
      <c r="N324" s="86" t="s">
        <v>186</v>
      </c>
      <c r="O324" s="16" t="s">
        <v>187</v>
      </c>
      <c r="P324" s="18" t="s">
        <v>188</v>
      </c>
      <c r="Q324" s="16" t="s">
        <v>223</v>
      </c>
      <c r="R324" s="16"/>
    </row>
    <row r="325" s="68" customFormat="1" ht="54" hidden="1" customHeight="1" spans="1:18">
      <c r="A325" s="10">
        <v>319</v>
      </c>
      <c r="B325" s="16" t="s">
        <v>1007</v>
      </c>
      <c r="C325" s="10" t="s">
        <v>619</v>
      </c>
      <c r="D325" s="18" t="s">
        <v>1440</v>
      </c>
      <c r="E325" s="16" t="s">
        <v>1492</v>
      </c>
      <c r="F325" s="10" t="s">
        <v>182</v>
      </c>
      <c r="G325" s="16" t="s">
        <v>1493</v>
      </c>
      <c r="H325" s="18" t="s">
        <v>1494</v>
      </c>
      <c r="I325" s="77">
        <v>12.6</v>
      </c>
      <c r="J325" s="77">
        <v>12.6</v>
      </c>
      <c r="K325" s="10">
        <v>655</v>
      </c>
      <c r="L325" s="10">
        <v>2197</v>
      </c>
      <c r="M325" s="10" t="s">
        <v>1495</v>
      </c>
      <c r="N325" s="86" t="s">
        <v>186</v>
      </c>
      <c r="O325" s="86" t="s">
        <v>590</v>
      </c>
      <c r="P325" s="16" t="s">
        <v>188</v>
      </c>
      <c r="Q325" s="10" t="s">
        <v>223</v>
      </c>
      <c r="R325" s="10"/>
    </row>
    <row r="326" s="68" customFormat="1" ht="54" hidden="1" customHeight="1" spans="1:18">
      <c r="A326" s="10">
        <v>320</v>
      </c>
      <c r="B326" s="18" t="s">
        <v>766</v>
      </c>
      <c r="C326" s="10" t="s">
        <v>619</v>
      </c>
      <c r="D326" s="18" t="s">
        <v>1440</v>
      </c>
      <c r="E326" s="16" t="s">
        <v>1492</v>
      </c>
      <c r="F326" s="18" t="s">
        <v>182</v>
      </c>
      <c r="G326" s="16" t="s">
        <v>1496</v>
      </c>
      <c r="H326" s="18" t="s">
        <v>1494</v>
      </c>
      <c r="I326" s="77">
        <v>18</v>
      </c>
      <c r="J326" s="77">
        <v>18</v>
      </c>
      <c r="K326" s="18">
        <v>1363</v>
      </c>
      <c r="L326" s="18">
        <v>4392</v>
      </c>
      <c r="M326" s="18" t="s">
        <v>1497</v>
      </c>
      <c r="N326" s="86" t="s">
        <v>186</v>
      </c>
      <c r="O326" s="86" t="s">
        <v>590</v>
      </c>
      <c r="P326" s="16" t="s">
        <v>188</v>
      </c>
      <c r="Q326" s="18" t="s">
        <v>223</v>
      </c>
      <c r="R326" s="10"/>
    </row>
    <row r="327" s="68" customFormat="1" ht="54" hidden="1" customHeight="1" spans="1:18">
      <c r="A327" s="10">
        <v>321</v>
      </c>
      <c r="B327" s="16" t="s">
        <v>1498</v>
      </c>
      <c r="C327" s="16" t="s">
        <v>619</v>
      </c>
      <c r="D327" s="16" t="s">
        <v>1440</v>
      </c>
      <c r="E327" s="16" t="s">
        <v>1492</v>
      </c>
      <c r="F327" s="18" t="s">
        <v>182</v>
      </c>
      <c r="G327" s="16" t="s">
        <v>1493</v>
      </c>
      <c r="H327" s="18" t="s">
        <v>1494</v>
      </c>
      <c r="I327" s="77">
        <v>12.6</v>
      </c>
      <c r="J327" s="77">
        <v>12.6</v>
      </c>
      <c r="K327" s="134">
        <v>87</v>
      </c>
      <c r="L327" s="134">
        <v>364</v>
      </c>
      <c r="M327" s="16" t="s">
        <v>1499</v>
      </c>
      <c r="N327" s="86" t="s">
        <v>186</v>
      </c>
      <c r="O327" s="86" t="s">
        <v>590</v>
      </c>
      <c r="P327" s="16" t="s">
        <v>188</v>
      </c>
      <c r="Q327" s="16" t="s">
        <v>223</v>
      </c>
      <c r="R327" s="10"/>
    </row>
    <row r="328" s="68" customFormat="1" ht="54" hidden="1" customHeight="1" spans="1:18">
      <c r="A328" s="10">
        <v>322</v>
      </c>
      <c r="B328" s="16" t="s">
        <v>974</v>
      </c>
      <c r="C328" s="16" t="s">
        <v>619</v>
      </c>
      <c r="D328" s="16" t="s">
        <v>1440</v>
      </c>
      <c r="E328" s="16" t="s">
        <v>1500</v>
      </c>
      <c r="F328" s="16" t="s">
        <v>182</v>
      </c>
      <c r="G328" s="16" t="s">
        <v>1501</v>
      </c>
      <c r="H328" s="18" t="s">
        <v>1494</v>
      </c>
      <c r="I328" s="77">
        <v>14.4</v>
      </c>
      <c r="J328" s="77">
        <v>14.4</v>
      </c>
      <c r="K328" s="16">
        <v>78</v>
      </c>
      <c r="L328" s="16">
        <v>247</v>
      </c>
      <c r="M328" s="16" t="s">
        <v>1502</v>
      </c>
      <c r="N328" s="86" t="s">
        <v>186</v>
      </c>
      <c r="O328" s="86" t="s">
        <v>590</v>
      </c>
      <c r="P328" s="16" t="s">
        <v>188</v>
      </c>
      <c r="Q328" s="16" t="s">
        <v>223</v>
      </c>
      <c r="R328" s="10"/>
    </row>
    <row r="329" s="68" customFormat="1" ht="54" hidden="1" customHeight="1" spans="1:18">
      <c r="A329" s="10">
        <v>323</v>
      </c>
      <c r="B329" s="18" t="s">
        <v>1262</v>
      </c>
      <c r="C329" s="18" t="s">
        <v>619</v>
      </c>
      <c r="D329" s="18" t="s">
        <v>1440</v>
      </c>
      <c r="E329" s="16" t="s">
        <v>1492</v>
      </c>
      <c r="F329" s="18" t="s">
        <v>182</v>
      </c>
      <c r="G329" s="16" t="s">
        <v>1493</v>
      </c>
      <c r="H329" s="18" t="s">
        <v>1494</v>
      </c>
      <c r="I329" s="77">
        <v>12.6</v>
      </c>
      <c r="J329" s="77">
        <v>12.6</v>
      </c>
      <c r="K329" s="18">
        <v>26</v>
      </c>
      <c r="L329" s="18">
        <v>93</v>
      </c>
      <c r="M329" s="18" t="s">
        <v>1503</v>
      </c>
      <c r="N329" s="86" t="s">
        <v>186</v>
      </c>
      <c r="O329" s="86" t="s">
        <v>590</v>
      </c>
      <c r="P329" s="16" t="s">
        <v>188</v>
      </c>
      <c r="Q329" s="18" t="s">
        <v>223</v>
      </c>
      <c r="R329" s="10"/>
    </row>
    <row r="330" s="68" customFormat="1" ht="54" hidden="1" customHeight="1" spans="1:18">
      <c r="A330" s="10">
        <v>324</v>
      </c>
      <c r="B330" s="16" t="s">
        <v>1504</v>
      </c>
      <c r="C330" s="16" t="s">
        <v>619</v>
      </c>
      <c r="D330" s="16" t="s">
        <v>1440</v>
      </c>
      <c r="E330" s="16" t="s">
        <v>1492</v>
      </c>
      <c r="F330" s="16" t="s">
        <v>182</v>
      </c>
      <c r="G330" s="16" t="s">
        <v>1505</v>
      </c>
      <c r="H330" s="18" t="s">
        <v>1494</v>
      </c>
      <c r="I330" s="77">
        <v>10.8</v>
      </c>
      <c r="J330" s="77">
        <v>10.8</v>
      </c>
      <c r="K330" s="85">
        <v>310</v>
      </c>
      <c r="L330" s="85">
        <v>1420</v>
      </c>
      <c r="M330" s="85" t="s">
        <v>1506</v>
      </c>
      <c r="N330" s="86" t="s">
        <v>186</v>
      </c>
      <c r="O330" s="86" t="s">
        <v>590</v>
      </c>
      <c r="P330" s="16" t="s">
        <v>188</v>
      </c>
      <c r="Q330" s="16" t="s">
        <v>223</v>
      </c>
      <c r="R330" s="10"/>
    </row>
    <row r="331" s="68" customFormat="1" ht="54" hidden="1" customHeight="1" spans="1:18">
      <c r="A331" s="10">
        <v>325</v>
      </c>
      <c r="B331" s="18" t="s">
        <v>544</v>
      </c>
      <c r="C331" s="18" t="s">
        <v>619</v>
      </c>
      <c r="D331" s="18" t="s">
        <v>1440</v>
      </c>
      <c r="E331" s="16" t="s">
        <v>1492</v>
      </c>
      <c r="F331" s="16" t="s">
        <v>182</v>
      </c>
      <c r="G331" s="16" t="s">
        <v>1505</v>
      </c>
      <c r="H331" s="18" t="s">
        <v>1494</v>
      </c>
      <c r="I331" s="77">
        <v>10.8</v>
      </c>
      <c r="J331" s="77">
        <v>10.8</v>
      </c>
      <c r="K331" s="85">
        <v>31</v>
      </c>
      <c r="L331" s="85">
        <v>124</v>
      </c>
      <c r="M331" s="18" t="s">
        <v>1507</v>
      </c>
      <c r="N331" s="86" t="s">
        <v>186</v>
      </c>
      <c r="O331" s="86" t="s">
        <v>590</v>
      </c>
      <c r="P331" s="16" t="s">
        <v>188</v>
      </c>
      <c r="Q331" s="16" t="s">
        <v>223</v>
      </c>
      <c r="R331" s="10"/>
    </row>
    <row r="332" s="68" customFormat="1" ht="54" hidden="1" customHeight="1" spans="1:18">
      <c r="A332" s="10">
        <v>326</v>
      </c>
      <c r="B332" s="16" t="s">
        <v>549</v>
      </c>
      <c r="C332" s="16" t="s">
        <v>619</v>
      </c>
      <c r="D332" s="16" t="s">
        <v>1440</v>
      </c>
      <c r="E332" s="16" t="s">
        <v>1492</v>
      </c>
      <c r="F332" s="16" t="s">
        <v>182</v>
      </c>
      <c r="G332" s="16" t="s">
        <v>1505</v>
      </c>
      <c r="H332" s="18" t="s">
        <v>1494</v>
      </c>
      <c r="I332" s="77">
        <v>10.8</v>
      </c>
      <c r="J332" s="77">
        <v>10.8</v>
      </c>
      <c r="K332" s="85">
        <v>375</v>
      </c>
      <c r="L332" s="85">
        <v>1350</v>
      </c>
      <c r="M332" s="150" t="s">
        <v>1508</v>
      </c>
      <c r="N332" s="86" t="s">
        <v>186</v>
      </c>
      <c r="O332" s="86" t="s">
        <v>590</v>
      </c>
      <c r="P332" s="16" t="s">
        <v>188</v>
      </c>
      <c r="Q332" s="16" t="s">
        <v>223</v>
      </c>
      <c r="R332" s="10"/>
    </row>
    <row r="333" s="68" customFormat="1" ht="54" hidden="1" customHeight="1" spans="1:18">
      <c r="A333" s="10">
        <v>327</v>
      </c>
      <c r="B333" s="16" t="s">
        <v>554</v>
      </c>
      <c r="C333" s="16" t="s">
        <v>619</v>
      </c>
      <c r="D333" s="16" t="s">
        <v>1440</v>
      </c>
      <c r="E333" s="16" t="s">
        <v>1492</v>
      </c>
      <c r="F333" s="16" t="s">
        <v>182</v>
      </c>
      <c r="G333" s="16" t="s">
        <v>1501</v>
      </c>
      <c r="H333" s="18" t="s">
        <v>1494</v>
      </c>
      <c r="I333" s="77">
        <v>14.4</v>
      </c>
      <c r="J333" s="77">
        <v>14.4</v>
      </c>
      <c r="K333" s="85">
        <v>16</v>
      </c>
      <c r="L333" s="85">
        <v>56</v>
      </c>
      <c r="M333" s="85" t="s">
        <v>1509</v>
      </c>
      <c r="N333" s="86" t="s">
        <v>186</v>
      </c>
      <c r="O333" s="86" t="s">
        <v>590</v>
      </c>
      <c r="P333" s="16" t="s">
        <v>188</v>
      </c>
      <c r="Q333" s="16" t="s">
        <v>223</v>
      </c>
      <c r="R333" s="10"/>
    </row>
    <row r="334" s="68" customFormat="1" ht="50.1" hidden="1" customHeight="1" spans="1:18">
      <c r="A334" s="10">
        <v>328</v>
      </c>
      <c r="B334" s="16" t="s">
        <v>952</v>
      </c>
      <c r="C334" s="16" t="s">
        <v>619</v>
      </c>
      <c r="D334" s="16" t="s">
        <v>1440</v>
      </c>
      <c r="E334" s="16" t="s">
        <v>1492</v>
      </c>
      <c r="F334" s="16" t="s">
        <v>182</v>
      </c>
      <c r="G334" s="16" t="s">
        <v>1501</v>
      </c>
      <c r="H334" s="18" t="s">
        <v>1494</v>
      </c>
      <c r="I334" s="77">
        <v>14.4</v>
      </c>
      <c r="J334" s="77">
        <v>14.4</v>
      </c>
      <c r="K334" s="85">
        <v>102</v>
      </c>
      <c r="L334" s="85">
        <v>339</v>
      </c>
      <c r="M334" s="16" t="s">
        <v>1510</v>
      </c>
      <c r="N334" s="86" t="s">
        <v>186</v>
      </c>
      <c r="O334" s="86" t="s">
        <v>590</v>
      </c>
      <c r="P334" s="16" t="s">
        <v>188</v>
      </c>
      <c r="Q334" s="16" t="s">
        <v>223</v>
      </c>
      <c r="R334" s="10"/>
    </row>
    <row r="335" s="68" customFormat="1" ht="50.1" hidden="1" customHeight="1" spans="1:18">
      <c r="A335" s="10">
        <v>329</v>
      </c>
      <c r="B335" s="10" t="s">
        <v>583</v>
      </c>
      <c r="C335" s="16" t="s">
        <v>619</v>
      </c>
      <c r="D335" s="16" t="s">
        <v>1440</v>
      </c>
      <c r="E335" s="16" t="s">
        <v>1492</v>
      </c>
      <c r="F335" s="16" t="s">
        <v>182</v>
      </c>
      <c r="G335" s="16" t="s">
        <v>1505</v>
      </c>
      <c r="H335" s="18" t="s">
        <v>1494</v>
      </c>
      <c r="I335" s="77">
        <v>10.8</v>
      </c>
      <c r="J335" s="77">
        <v>10.8</v>
      </c>
      <c r="K335" s="85">
        <v>148</v>
      </c>
      <c r="L335" s="85">
        <v>487</v>
      </c>
      <c r="M335" s="114" t="s">
        <v>1511</v>
      </c>
      <c r="N335" s="86" t="s">
        <v>186</v>
      </c>
      <c r="O335" s="86" t="s">
        <v>590</v>
      </c>
      <c r="P335" s="16" t="s">
        <v>188</v>
      </c>
      <c r="Q335" s="16" t="s">
        <v>223</v>
      </c>
      <c r="R335" s="10"/>
    </row>
    <row r="336" s="68" customFormat="1" ht="60" hidden="1" customHeight="1" spans="1:18">
      <c r="A336" s="10">
        <v>330</v>
      </c>
      <c r="B336" s="16" t="s">
        <v>684</v>
      </c>
      <c r="C336" s="16" t="s">
        <v>619</v>
      </c>
      <c r="D336" s="16" t="s">
        <v>1440</v>
      </c>
      <c r="E336" s="16" t="s">
        <v>1492</v>
      </c>
      <c r="F336" s="16" t="s">
        <v>182</v>
      </c>
      <c r="G336" s="16" t="s">
        <v>1501</v>
      </c>
      <c r="H336" s="18" t="s">
        <v>1494</v>
      </c>
      <c r="I336" s="77">
        <v>14.4</v>
      </c>
      <c r="J336" s="77">
        <v>14.4</v>
      </c>
      <c r="K336" s="85">
        <v>56</v>
      </c>
      <c r="L336" s="85">
        <v>210</v>
      </c>
      <c r="M336" s="16" t="s">
        <v>1512</v>
      </c>
      <c r="N336" s="86" t="s">
        <v>186</v>
      </c>
      <c r="O336" s="86" t="s">
        <v>590</v>
      </c>
      <c r="P336" s="16" t="s">
        <v>188</v>
      </c>
      <c r="Q336" s="16" t="s">
        <v>223</v>
      </c>
      <c r="R336" s="10"/>
    </row>
    <row r="337" s="68" customFormat="1" ht="54" hidden="1" customHeight="1" spans="1:18">
      <c r="A337" s="10">
        <v>331</v>
      </c>
      <c r="B337" s="16" t="s">
        <v>838</v>
      </c>
      <c r="C337" s="16" t="s">
        <v>619</v>
      </c>
      <c r="D337" s="16" t="s">
        <v>1440</v>
      </c>
      <c r="E337" s="16" t="s">
        <v>1492</v>
      </c>
      <c r="F337" s="16" t="s">
        <v>182</v>
      </c>
      <c r="G337" s="16" t="s">
        <v>1513</v>
      </c>
      <c r="H337" s="18" t="s">
        <v>1494</v>
      </c>
      <c r="I337" s="77">
        <v>13.8</v>
      </c>
      <c r="J337" s="77">
        <v>13.8</v>
      </c>
      <c r="K337" s="85">
        <v>15</v>
      </c>
      <c r="L337" s="85">
        <v>42</v>
      </c>
      <c r="M337" s="16" t="s">
        <v>1514</v>
      </c>
      <c r="N337" s="86" t="s">
        <v>186</v>
      </c>
      <c r="O337" s="86" t="s">
        <v>590</v>
      </c>
      <c r="P337" s="16" t="s">
        <v>188</v>
      </c>
      <c r="Q337" s="16" t="s">
        <v>223</v>
      </c>
      <c r="R337" s="10"/>
    </row>
    <row r="338" s="68" customFormat="1" ht="54" hidden="1" customHeight="1" spans="1:18">
      <c r="A338" s="10">
        <v>332</v>
      </c>
      <c r="B338" s="18" t="s">
        <v>539</v>
      </c>
      <c r="C338" s="18" t="s">
        <v>619</v>
      </c>
      <c r="D338" s="18" t="s">
        <v>1440</v>
      </c>
      <c r="E338" s="18" t="s">
        <v>1492</v>
      </c>
      <c r="F338" s="18" t="s">
        <v>182</v>
      </c>
      <c r="G338" s="16" t="s">
        <v>1493</v>
      </c>
      <c r="H338" s="18" t="s">
        <v>1494</v>
      </c>
      <c r="I338" s="77">
        <v>12.6</v>
      </c>
      <c r="J338" s="77">
        <v>12.6</v>
      </c>
      <c r="K338" s="85">
        <v>90</v>
      </c>
      <c r="L338" s="85">
        <v>305</v>
      </c>
      <c r="M338" s="18" t="s">
        <v>1515</v>
      </c>
      <c r="N338" s="86" t="s">
        <v>186</v>
      </c>
      <c r="O338" s="86" t="s">
        <v>590</v>
      </c>
      <c r="P338" s="16" t="s">
        <v>188</v>
      </c>
      <c r="Q338" s="16" t="s">
        <v>223</v>
      </c>
      <c r="R338" s="10"/>
    </row>
    <row r="339" s="68" customFormat="1" ht="54" hidden="1" customHeight="1" spans="1:18">
      <c r="A339" s="10">
        <v>333</v>
      </c>
      <c r="B339" s="16" t="s">
        <v>297</v>
      </c>
      <c r="C339" s="16" t="s">
        <v>619</v>
      </c>
      <c r="D339" s="16" t="s">
        <v>1440</v>
      </c>
      <c r="E339" s="16" t="s">
        <v>1492</v>
      </c>
      <c r="F339" s="16" t="s">
        <v>182</v>
      </c>
      <c r="G339" s="16" t="s">
        <v>1493</v>
      </c>
      <c r="H339" s="18" t="s">
        <v>1494</v>
      </c>
      <c r="I339" s="77">
        <v>12.6</v>
      </c>
      <c r="J339" s="77">
        <v>12.6</v>
      </c>
      <c r="K339" s="78">
        <v>94</v>
      </c>
      <c r="L339" s="78">
        <v>305</v>
      </c>
      <c r="M339" s="16" t="s">
        <v>1516</v>
      </c>
      <c r="N339" s="86" t="s">
        <v>186</v>
      </c>
      <c r="O339" s="86" t="s">
        <v>590</v>
      </c>
      <c r="P339" s="16" t="s">
        <v>188</v>
      </c>
      <c r="Q339" s="16" t="s">
        <v>223</v>
      </c>
      <c r="R339" s="10"/>
    </row>
    <row r="340" s="68" customFormat="1" ht="54" hidden="1" customHeight="1" spans="1:18">
      <c r="A340" s="10">
        <v>334</v>
      </c>
      <c r="B340" s="16" t="s">
        <v>753</v>
      </c>
      <c r="C340" s="16" t="s">
        <v>619</v>
      </c>
      <c r="D340" s="16" t="s">
        <v>1440</v>
      </c>
      <c r="E340" s="16" t="s">
        <v>1492</v>
      </c>
      <c r="F340" s="16" t="s">
        <v>182</v>
      </c>
      <c r="G340" s="16" t="s">
        <v>1493</v>
      </c>
      <c r="H340" s="18" t="s">
        <v>1494</v>
      </c>
      <c r="I340" s="77">
        <v>12.6</v>
      </c>
      <c r="J340" s="77">
        <v>12.6</v>
      </c>
      <c r="K340" s="85">
        <v>110</v>
      </c>
      <c r="L340" s="85">
        <v>392</v>
      </c>
      <c r="M340" s="16" t="s">
        <v>1517</v>
      </c>
      <c r="N340" s="86" t="s">
        <v>186</v>
      </c>
      <c r="O340" s="86" t="s">
        <v>590</v>
      </c>
      <c r="P340" s="16" t="s">
        <v>188</v>
      </c>
      <c r="Q340" s="16" t="s">
        <v>223</v>
      </c>
      <c r="R340" s="10"/>
    </row>
    <row r="341" s="68" customFormat="1" ht="54" hidden="1" customHeight="1" spans="1:18">
      <c r="A341" s="10">
        <v>335</v>
      </c>
      <c r="B341" s="16" t="s">
        <v>1146</v>
      </c>
      <c r="C341" s="16" t="s">
        <v>619</v>
      </c>
      <c r="D341" s="16" t="s">
        <v>1440</v>
      </c>
      <c r="E341" s="16" t="s">
        <v>1492</v>
      </c>
      <c r="F341" s="16" t="s">
        <v>182</v>
      </c>
      <c r="G341" s="16" t="s">
        <v>1493</v>
      </c>
      <c r="H341" s="18" t="s">
        <v>1494</v>
      </c>
      <c r="I341" s="77">
        <v>12.6</v>
      </c>
      <c r="J341" s="77">
        <v>12.6</v>
      </c>
      <c r="K341" s="85">
        <v>228</v>
      </c>
      <c r="L341" s="85">
        <v>756</v>
      </c>
      <c r="M341" s="113" t="s">
        <v>1518</v>
      </c>
      <c r="N341" s="86" t="s">
        <v>186</v>
      </c>
      <c r="O341" s="86" t="s">
        <v>590</v>
      </c>
      <c r="P341" s="16" t="s">
        <v>188</v>
      </c>
      <c r="Q341" s="16" t="s">
        <v>223</v>
      </c>
      <c r="R341" s="10"/>
    </row>
    <row r="342" s="68" customFormat="1" ht="54" hidden="1" customHeight="1" spans="1:18">
      <c r="A342" s="10">
        <v>336</v>
      </c>
      <c r="B342" s="18" t="s">
        <v>495</v>
      </c>
      <c r="C342" s="16" t="s">
        <v>619</v>
      </c>
      <c r="D342" s="16" t="s">
        <v>1440</v>
      </c>
      <c r="E342" s="16" t="s">
        <v>1492</v>
      </c>
      <c r="F342" s="16" t="s">
        <v>182</v>
      </c>
      <c r="G342" s="16" t="s">
        <v>1505</v>
      </c>
      <c r="H342" s="18" t="s">
        <v>1494</v>
      </c>
      <c r="I342" s="77">
        <v>10.8</v>
      </c>
      <c r="J342" s="77">
        <v>10.8</v>
      </c>
      <c r="K342" s="85">
        <v>130</v>
      </c>
      <c r="L342" s="85">
        <v>510</v>
      </c>
      <c r="M342" s="10" t="s">
        <v>1519</v>
      </c>
      <c r="N342" s="86" t="s">
        <v>186</v>
      </c>
      <c r="O342" s="86" t="s">
        <v>590</v>
      </c>
      <c r="P342" s="16" t="s">
        <v>188</v>
      </c>
      <c r="Q342" s="16" t="s">
        <v>223</v>
      </c>
      <c r="R342" s="10"/>
    </row>
    <row r="343" s="68" customFormat="1" ht="54" hidden="1" customHeight="1" spans="1:18">
      <c r="A343" s="10">
        <v>337</v>
      </c>
      <c r="B343" s="18" t="s">
        <v>605</v>
      </c>
      <c r="C343" s="18" t="s">
        <v>619</v>
      </c>
      <c r="D343" s="18" t="s">
        <v>1440</v>
      </c>
      <c r="E343" s="16" t="s">
        <v>1492</v>
      </c>
      <c r="F343" s="18" t="s">
        <v>182</v>
      </c>
      <c r="G343" s="16" t="s">
        <v>1501</v>
      </c>
      <c r="H343" s="18" t="s">
        <v>1494</v>
      </c>
      <c r="I343" s="77">
        <v>14.4</v>
      </c>
      <c r="J343" s="77">
        <v>14.4</v>
      </c>
      <c r="K343" s="18">
        <v>84</v>
      </c>
      <c r="L343" s="18">
        <v>329</v>
      </c>
      <c r="M343" s="18" t="s">
        <v>1520</v>
      </c>
      <c r="N343" s="86" t="s">
        <v>186</v>
      </c>
      <c r="O343" s="86" t="s">
        <v>590</v>
      </c>
      <c r="P343" s="18" t="s">
        <v>188</v>
      </c>
      <c r="Q343" s="18" t="s">
        <v>223</v>
      </c>
      <c r="R343" s="10"/>
    </row>
    <row r="344" s="68" customFormat="1" ht="50.1" hidden="1" customHeight="1" spans="1:18">
      <c r="A344" s="10">
        <v>338</v>
      </c>
      <c r="B344" s="109" t="s">
        <v>412</v>
      </c>
      <c r="C344" s="18" t="s">
        <v>619</v>
      </c>
      <c r="D344" s="18" t="s">
        <v>1440</v>
      </c>
      <c r="E344" s="16" t="s">
        <v>1492</v>
      </c>
      <c r="F344" s="109" t="s">
        <v>182</v>
      </c>
      <c r="G344" s="109" t="s">
        <v>1496</v>
      </c>
      <c r="H344" s="18" t="s">
        <v>1494</v>
      </c>
      <c r="I344" s="77">
        <v>18</v>
      </c>
      <c r="J344" s="77">
        <v>18</v>
      </c>
      <c r="K344" s="109">
        <v>850</v>
      </c>
      <c r="L344" s="109">
        <v>2800</v>
      </c>
      <c r="M344" s="109" t="s">
        <v>1521</v>
      </c>
      <c r="N344" s="86" t="s">
        <v>186</v>
      </c>
      <c r="O344" s="86" t="s">
        <v>590</v>
      </c>
      <c r="P344" s="112" t="s">
        <v>188</v>
      </c>
      <c r="Q344" s="109" t="s">
        <v>223</v>
      </c>
      <c r="R344" s="10"/>
    </row>
    <row r="345" s="68" customFormat="1" ht="50.1" hidden="1" customHeight="1" spans="1:18">
      <c r="A345" s="10">
        <v>339</v>
      </c>
      <c r="B345" s="18" t="s">
        <v>449</v>
      </c>
      <c r="C345" s="18" t="s">
        <v>619</v>
      </c>
      <c r="D345" s="18" t="s">
        <v>1440</v>
      </c>
      <c r="E345" s="16" t="s">
        <v>1492</v>
      </c>
      <c r="F345" s="109" t="s">
        <v>182</v>
      </c>
      <c r="G345" s="109" t="s">
        <v>1496</v>
      </c>
      <c r="H345" s="18" t="s">
        <v>1494</v>
      </c>
      <c r="I345" s="77">
        <v>18</v>
      </c>
      <c r="J345" s="77">
        <v>18</v>
      </c>
      <c r="K345" s="18">
        <v>35</v>
      </c>
      <c r="L345" s="18">
        <v>132</v>
      </c>
      <c r="M345" s="16" t="s">
        <v>1522</v>
      </c>
      <c r="N345" s="86" t="s">
        <v>186</v>
      </c>
      <c r="O345" s="86" t="s">
        <v>590</v>
      </c>
      <c r="P345" s="112" t="s">
        <v>188</v>
      </c>
      <c r="Q345" s="18" t="s">
        <v>223</v>
      </c>
      <c r="R345" s="10"/>
    </row>
    <row r="346" s="68" customFormat="1" ht="50.1" hidden="1" customHeight="1" spans="1:18">
      <c r="A346" s="10">
        <v>340</v>
      </c>
      <c r="B346" s="18" t="s">
        <v>1420</v>
      </c>
      <c r="C346" s="18" t="s">
        <v>619</v>
      </c>
      <c r="D346" s="18" t="s">
        <v>1440</v>
      </c>
      <c r="E346" s="16" t="s">
        <v>1492</v>
      </c>
      <c r="F346" s="109" t="s">
        <v>182</v>
      </c>
      <c r="G346" s="109" t="s">
        <v>1523</v>
      </c>
      <c r="H346" s="18" t="s">
        <v>1494</v>
      </c>
      <c r="I346" s="77">
        <v>9</v>
      </c>
      <c r="J346" s="77">
        <v>9</v>
      </c>
      <c r="K346" s="16">
        <v>150</v>
      </c>
      <c r="L346" s="16">
        <v>557</v>
      </c>
      <c r="M346" s="16" t="s">
        <v>1524</v>
      </c>
      <c r="N346" s="86" t="s">
        <v>186</v>
      </c>
      <c r="O346" s="86" t="s">
        <v>590</v>
      </c>
      <c r="P346" s="112" t="s">
        <v>188</v>
      </c>
      <c r="Q346" s="18" t="s">
        <v>223</v>
      </c>
      <c r="R346" s="10"/>
    </row>
    <row r="347" s="68" customFormat="1" ht="51" hidden="1" customHeight="1" spans="1:18">
      <c r="A347" s="10">
        <v>341</v>
      </c>
      <c r="B347" s="16" t="s">
        <v>327</v>
      </c>
      <c r="C347" s="18" t="s">
        <v>619</v>
      </c>
      <c r="D347" s="16" t="s">
        <v>1440</v>
      </c>
      <c r="E347" s="16" t="s">
        <v>1492</v>
      </c>
      <c r="F347" s="16" t="s">
        <v>182</v>
      </c>
      <c r="G347" s="16" t="s">
        <v>1501</v>
      </c>
      <c r="H347" s="18" t="s">
        <v>1494</v>
      </c>
      <c r="I347" s="87">
        <v>14.4</v>
      </c>
      <c r="J347" s="87">
        <v>14.4</v>
      </c>
      <c r="K347" s="16">
        <v>223</v>
      </c>
      <c r="L347" s="16">
        <v>841</v>
      </c>
      <c r="M347" s="16" t="s">
        <v>1525</v>
      </c>
      <c r="N347" s="86" t="s">
        <v>186</v>
      </c>
      <c r="O347" s="86" t="s">
        <v>590</v>
      </c>
      <c r="P347" s="112" t="s">
        <v>188</v>
      </c>
      <c r="Q347" s="16" t="s">
        <v>223</v>
      </c>
      <c r="R347" s="16"/>
    </row>
    <row r="348" s="71" customFormat="1" ht="62.1" hidden="1" customHeight="1" spans="1:18">
      <c r="A348" s="10">
        <v>342</v>
      </c>
      <c r="B348" s="16" t="s">
        <v>1360</v>
      </c>
      <c r="C348" s="18" t="s">
        <v>619</v>
      </c>
      <c r="D348" s="16" t="s">
        <v>1440</v>
      </c>
      <c r="E348" s="16" t="s">
        <v>1492</v>
      </c>
      <c r="F348" s="16" t="s">
        <v>182</v>
      </c>
      <c r="G348" s="16" t="s">
        <v>1505</v>
      </c>
      <c r="H348" s="18" t="s">
        <v>1494</v>
      </c>
      <c r="I348" s="87">
        <v>10.8</v>
      </c>
      <c r="J348" s="87">
        <v>10.8</v>
      </c>
      <c r="K348" s="16">
        <v>121</v>
      </c>
      <c r="L348" s="16">
        <v>470</v>
      </c>
      <c r="M348" s="16" t="s">
        <v>1526</v>
      </c>
      <c r="N348" s="86" t="s">
        <v>186</v>
      </c>
      <c r="O348" s="86" t="s">
        <v>590</v>
      </c>
      <c r="P348" s="112" t="s">
        <v>188</v>
      </c>
      <c r="Q348" s="16" t="s">
        <v>223</v>
      </c>
      <c r="R348" s="16"/>
    </row>
    <row r="349" s="71" customFormat="1" ht="57" hidden="1" customHeight="1" spans="1:18">
      <c r="A349" s="10">
        <v>343</v>
      </c>
      <c r="B349" s="16" t="s">
        <v>855</v>
      </c>
      <c r="C349" s="18" t="s">
        <v>619</v>
      </c>
      <c r="D349" s="16" t="s">
        <v>1440</v>
      </c>
      <c r="E349" s="16" t="s">
        <v>1492</v>
      </c>
      <c r="F349" s="16" t="s">
        <v>182</v>
      </c>
      <c r="G349" s="16" t="s">
        <v>1505</v>
      </c>
      <c r="H349" s="18" t="s">
        <v>1494</v>
      </c>
      <c r="I349" s="87">
        <v>10.8</v>
      </c>
      <c r="J349" s="87">
        <v>10.8</v>
      </c>
      <c r="K349" s="16">
        <v>234</v>
      </c>
      <c r="L349" s="16">
        <v>820</v>
      </c>
      <c r="M349" s="16" t="s">
        <v>1527</v>
      </c>
      <c r="N349" s="86" t="s">
        <v>186</v>
      </c>
      <c r="O349" s="86" t="s">
        <v>590</v>
      </c>
      <c r="P349" s="112" t="s">
        <v>188</v>
      </c>
      <c r="Q349" s="16" t="s">
        <v>223</v>
      </c>
      <c r="R349" s="16"/>
    </row>
    <row r="350" s="71" customFormat="1" ht="54" hidden="1" customHeight="1" spans="1:18">
      <c r="A350" s="10">
        <v>344</v>
      </c>
      <c r="B350" s="16" t="s">
        <v>1528</v>
      </c>
      <c r="C350" s="18" t="s">
        <v>619</v>
      </c>
      <c r="D350" s="16" t="s">
        <v>1440</v>
      </c>
      <c r="E350" s="16" t="s">
        <v>1492</v>
      </c>
      <c r="F350" s="16" t="s">
        <v>182</v>
      </c>
      <c r="G350" s="16" t="s">
        <v>1523</v>
      </c>
      <c r="H350" s="18" t="s">
        <v>1494</v>
      </c>
      <c r="I350" s="87">
        <v>9</v>
      </c>
      <c r="J350" s="87">
        <v>9</v>
      </c>
      <c r="K350" s="134">
        <v>12</v>
      </c>
      <c r="L350" s="134">
        <v>35</v>
      </c>
      <c r="M350" s="16" t="s">
        <v>1529</v>
      </c>
      <c r="N350" s="86" t="s">
        <v>186</v>
      </c>
      <c r="O350" s="86" t="s">
        <v>590</v>
      </c>
      <c r="P350" s="112" t="s">
        <v>188</v>
      </c>
      <c r="Q350" s="16" t="s">
        <v>223</v>
      </c>
      <c r="R350" s="16"/>
    </row>
    <row r="351" s="68" customFormat="1" ht="54" hidden="1" customHeight="1" spans="1:18">
      <c r="A351" s="10">
        <v>345</v>
      </c>
      <c r="B351" s="16" t="s">
        <v>1530</v>
      </c>
      <c r="C351" s="16" t="s">
        <v>207</v>
      </c>
      <c r="D351" s="16" t="s">
        <v>1531</v>
      </c>
      <c r="E351" s="16" t="s">
        <v>1532</v>
      </c>
      <c r="F351" s="16" t="s">
        <v>182</v>
      </c>
      <c r="G351" s="16" t="s">
        <v>1533</v>
      </c>
      <c r="H351" s="16" t="s">
        <v>1534</v>
      </c>
      <c r="I351" s="87">
        <v>70</v>
      </c>
      <c r="J351" s="87">
        <v>70</v>
      </c>
      <c r="K351" s="16">
        <v>294</v>
      </c>
      <c r="L351" s="16">
        <v>1495</v>
      </c>
      <c r="M351" s="16" t="s">
        <v>1535</v>
      </c>
      <c r="N351" s="86" t="s">
        <v>186</v>
      </c>
      <c r="O351" s="86" t="s">
        <v>590</v>
      </c>
      <c r="P351" s="16" t="s">
        <v>1536</v>
      </c>
      <c r="Q351" s="16" t="s">
        <v>1536</v>
      </c>
      <c r="R351" s="16"/>
    </row>
    <row r="352" s="68" customFormat="1" ht="48.95" hidden="1" customHeight="1" spans="1:18">
      <c r="A352" s="10">
        <v>346</v>
      </c>
      <c r="B352" s="16" t="s">
        <v>1453</v>
      </c>
      <c r="C352" s="16" t="s">
        <v>207</v>
      </c>
      <c r="D352" s="16" t="s">
        <v>1531</v>
      </c>
      <c r="E352" s="16" t="s">
        <v>1537</v>
      </c>
      <c r="F352" s="16" t="s">
        <v>182</v>
      </c>
      <c r="G352" s="16" t="s">
        <v>1533</v>
      </c>
      <c r="H352" s="16" t="s">
        <v>1538</v>
      </c>
      <c r="I352" s="87">
        <v>50</v>
      </c>
      <c r="J352" s="87">
        <v>50</v>
      </c>
      <c r="K352" s="16">
        <v>965</v>
      </c>
      <c r="L352" s="16">
        <v>3181</v>
      </c>
      <c r="M352" s="16" t="s">
        <v>1535</v>
      </c>
      <c r="N352" s="86" t="s">
        <v>186</v>
      </c>
      <c r="O352" s="86" t="s">
        <v>590</v>
      </c>
      <c r="P352" s="16" t="s">
        <v>1536</v>
      </c>
      <c r="Q352" s="16" t="s">
        <v>1536</v>
      </c>
      <c r="R352" s="16"/>
    </row>
    <row r="353" s="68" customFormat="1" ht="51.95" hidden="1" customHeight="1" spans="1:18">
      <c r="A353" s="10">
        <v>347</v>
      </c>
      <c r="B353" s="16" t="s">
        <v>723</v>
      </c>
      <c r="C353" s="16" t="s">
        <v>207</v>
      </c>
      <c r="D353" s="16" t="s">
        <v>1531</v>
      </c>
      <c r="E353" s="16" t="s">
        <v>724</v>
      </c>
      <c r="F353" s="16" t="s">
        <v>182</v>
      </c>
      <c r="G353" s="16" t="s">
        <v>1533</v>
      </c>
      <c r="H353" s="16" t="s">
        <v>1539</v>
      </c>
      <c r="I353" s="87">
        <v>80</v>
      </c>
      <c r="J353" s="87">
        <v>80</v>
      </c>
      <c r="K353" s="16">
        <v>596</v>
      </c>
      <c r="L353" s="16">
        <v>2025</v>
      </c>
      <c r="M353" s="16" t="s">
        <v>1535</v>
      </c>
      <c r="N353" s="86" t="s">
        <v>186</v>
      </c>
      <c r="O353" s="86" t="s">
        <v>590</v>
      </c>
      <c r="P353" s="16" t="s">
        <v>1536</v>
      </c>
      <c r="Q353" s="16" t="s">
        <v>1536</v>
      </c>
      <c r="R353" s="16"/>
    </row>
    <row r="354" s="68" customFormat="1" ht="50.1" hidden="1" customHeight="1" spans="1:18">
      <c r="A354" s="10">
        <v>348</v>
      </c>
      <c r="B354" s="16" t="s">
        <v>668</v>
      </c>
      <c r="C354" s="18" t="s">
        <v>207</v>
      </c>
      <c r="D354" s="16" t="s">
        <v>1531</v>
      </c>
      <c r="E354" s="16" t="s">
        <v>1540</v>
      </c>
      <c r="F354" s="16" t="s">
        <v>182</v>
      </c>
      <c r="G354" s="16" t="s">
        <v>1533</v>
      </c>
      <c r="H354" s="16" t="s">
        <v>1534</v>
      </c>
      <c r="I354" s="87">
        <v>70</v>
      </c>
      <c r="J354" s="87">
        <v>70</v>
      </c>
      <c r="K354" s="16">
        <v>80</v>
      </c>
      <c r="L354" s="16">
        <v>300</v>
      </c>
      <c r="M354" s="16" t="s">
        <v>1535</v>
      </c>
      <c r="N354" s="86" t="s">
        <v>186</v>
      </c>
      <c r="O354" s="86" t="s">
        <v>590</v>
      </c>
      <c r="P354" s="16" t="s">
        <v>1536</v>
      </c>
      <c r="Q354" s="16" t="s">
        <v>1536</v>
      </c>
      <c r="R354" s="16"/>
    </row>
    <row r="355" s="68" customFormat="1" ht="54" hidden="1" customHeight="1" spans="1:18">
      <c r="A355" s="10">
        <v>349</v>
      </c>
      <c r="B355" s="16" t="s">
        <v>753</v>
      </c>
      <c r="C355" s="16" t="s">
        <v>207</v>
      </c>
      <c r="D355" s="16" t="s">
        <v>1531</v>
      </c>
      <c r="E355" s="16" t="s">
        <v>1541</v>
      </c>
      <c r="F355" s="16" t="s">
        <v>182</v>
      </c>
      <c r="G355" s="16" t="s">
        <v>1533</v>
      </c>
      <c r="H355" s="16" t="s">
        <v>1542</v>
      </c>
      <c r="I355" s="87">
        <v>100</v>
      </c>
      <c r="J355" s="87">
        <v>100</v>
      </c>
      <c r="K355" s="16">
        <v>1318</v>
      </c>
      <c r="L355" s="16">
        <v>4462</v>
      </c>
      <c r="M355" s="16" t="s">
        <v>1535</v>
      </c>
      <c r="N355" s="86" t="s">
        <v>186</v>
      </c>
      <c r="O355" s="86" t="s">
        <v>590</v>
      </c>
      <c r="P355" s="16" t="s">
        <v>1536</v>
      </c>
      <c r="Q355" s="16" t="s">
        <v>1536</v>
      </c>
      <c r="R355" s="16"/>
    </row>
    <row r="356" s="68" customFormat="1" ht="54" hidden="1" customHeight="1" spans="1:18">
      <c r="A356" s="10">
        <v>350</v>
      </c>
      <c r="B356" s="10" t="s">
        <v>583</v>
      </c>
      <c r="C356" s="148" t="s">
        <v>207</v>
      </c>
      <c r="D356" s="10" t="s">
        <v>1531</v>
      </c>
      <c r="E356" s="10" t="s">
        <v>586</v>
      </c>
      <c r="F356" s="10" t="s">
        <v>182</v>
      </c>
      <c r="G356" s="10" t="s">
        <v>1533</v>
      </c>
      <c r="H356" s="16" t="s">
        <v>1534</v>
      </c>
      <c r="I356" s="87">
        <v>70</v>
      </c>
      <c r="J356" s="87">
        <v>70</v>
      </c>
      <c r="K356" s="10">
        <v>190</v>
      </c>
      <c r="L356" s="10">
        <v>587</v>
      </c>
      <c r="M356" s="10" t="s">
        <v>1535</v>
      </c>
      <c r="N356" s="86" t="s">
        <v>186</v>
      </c>
      <c r="O356" s="86" t="s">
        <v>590</v>
      </c>
      <c r="P356" s="16" t="s">
        <v>1536</v>
      </c>
      <c r="Q356" s="16" t="s">
        <v>1536</v>
      </c>
      <c r="R356" s="10"/>
    </row>
    <row r="357" s="68" customFormat="1" ht="54" hidden="1" customHeight="1" spans="1:18">
      <c r="A357" s="10">
        <v>351</v>
      </c>
      <c r="B357" s="16" t="s">
        <v>989</v>
      </c>
      <c r="C357" s="16" t="s">
        <v>207</v>
      </c>
      <c r="D357" s="16" t="s">
        <v>1531</v>
      </c>
      <c r="E357" s="16" t="s">
        <v>1543</v>
      </c>
      <c r="F357" s="16" t="s">
        <v>182</v>
      </c>
      <c r="G357" s="16" t="s">
        <v>1533</v>
      </c>
      <c r="H357" s="16" t="s">
        <v>1534</v>
      </c>
      <c r="I357" s="87">
        <v>70</v>
      </c>
      <c r="J357" s="87">
        <v>70</v>
      </c>
      <c r="K357" s="16">
        <v>215</v>
      </c>
      <c r="L357" s="16">
        <v>916</v>
      </c>
      <c r="M357" s="16" t="s">
        <v>1535</v>
      </c>
      <c r="N357" s="86" t="s">
        <v>186</v>
      </c>
      <c r="O357" s="86" t="s">
        <v>590</v>
      </c>
      <c r="P357" s="16" t="s">
        <v>1536</v>
      </c>
      <c r="Q357" s="16" t="s">
        <v>1536</v>
      </c>
      <c r="R357" s="16"/>
    </row>
  </sheetData>
  <autoFilter ref="A5:R357">
    <filterColumn colId="2">
      <customFilters>
        <customFilter operator="equal" val="产业发展"/>
        <customFilter operator="equal" val="产业扶贫"/>
      </customFilters>
    </filterColumn>
    <filterColumn colId="15">
      <customFilters>
        <customFilter operator="equal" val="农业农村局"/>
      </customFilters>
    </filterColumn>
    <extLst/>
  </autoFilter>
  <mergeCells count="17">
    <mergeCell ref="A1:B1"/>
    <mergeCell ref="A2:R2"/>
    <mergeCell ref="A3:R3"/>
    <mergeCell ref="K4:L4"/>
    <mergeCell ref="N4:O4"/>
    <mergeCell ref="P4:Q4"/>
    <mergeCell ref="A4:A5"/>
    <mergeCell ref="B4:B5"/>
    <mergeCell ref="C4:C5"/>
    <mergeCell ref="D4:D5"/>
    <mergeCell ref="E4:E5"/>
    <mergeCell ref="F4:F5"/>
    <mergeCell ref="G4:G5"/>
    <mergeCell ref="H4:H5"/>
    <mergeCell ref="I4:I5"/>
    <mergeCell ref="M4:M5"/>
    <mergeCell ref="R4:R5"/>
  </mergeCells>
  <dataValidations count="1">
    <dataValidation allowBlank="1" showInputMessage="1" showErrorMessage="1" sqref="R79 H11:H12"/>
  </dataValidations>
  <printOptions horizontalCentered="1"/>
  <pageMargins left="0.314583333333333" right="0.275" top="0.747916666666667" bottom="0.747916666666667" header="0.314583333333333" footer="0.314583333333333"/>
  <pageSetup paperSize="9" scale="75" orientation="landscape"/>
  <headerFooter>
    <oddFooter>&amp;C&amp;"Times New Roman"&amp;10-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pane ySplit="4" topLeftCell="A20" activePane="bottomLeft" state="frozen"/>
      <selection/>
      <selection pane="bottomLeft" activeCell="J3" sqref="J3:J4"/>
    </sheetView>
  </sheetViews>
  <sheetFormatPr defaultColWidth="9" defaultRowHeight="14.25"/>
  <cols>
    <col min="1" max="1" width="5" style="24" customWidth="1"/>
    <col min="2" max="2" width="9.8" style="24" customWidth="1"/>
    <col min="3" max="3" width="5.7" style="24" customWidth="1"/>
    <col min="4" max="4" width="15.125" style="25" customWidth="1"/>
    <col min="5" max="5" width="9.875" style="24" customWidth="1"/>
    <col min="6" max="6" width="11.25" style="24" customWidth="1"/>
    <col min="7" max="7" width="36.125" style="25" customWidth="1"/>
    <col min="8" max="8" width="6.6" style="26" customWidth="1"/>
    <col min="9" max="9" width="6.875" style="24" customWidth="1"/>
    <col min="10" max="10" width="17.25" style="25" customWidth="1"/>
    <col min="11" max="16376" width="8.8" style="24"/>
    <col min="16377" max="16384" width="9" style="24"/>
  </cols>
  <sheetData>
    <row r="1" ht="48" customHeight="1" spans="1:10">
      <c r="A1" s="2" t="s">
        <v>1544</v>
      </c>
      <c r="B1" s="27"/>
      <c r="C1" s="27"/>
      <c r="D1" s="28"/>
      <c r="E1" s="27"/>
      <c r="F1" s="27"/>
      <c r="G1" s="28"/>
      <c r="H1" s="29"/>
      <c r="I1" s="27"/>
      <c r="J1" s="28"/>
    </row>
    <row r="2" ht="24" customHeight="1" spans="1:10">
      <c r="A2" s="30" t="s">
        <v>1545</v>
      </c>
      <c r="B2" s="30"/>
      <c r="C2" s="30"/>
      <c r="D2" s="30"/>
      <c r="E2" s="31"/>
      <c r="F2" s="31"/>
      <c r="G2" s="31"/>
      <c r="H2" s="32" t="s">
        <v>1546</v>
      </c>
      <c r="I2" s="32"/>
      <c r="J2" s="62"/>
    </row>
    <row r="3" ht="30" customHeight="1" spans="1:10">
      <c r="A3" s="33" t="s">
        <v>50</v>
      </c>
      <c r="B3" s="34" t="s">
        <v>1547</v>
      </c>
      <c r="C3" s="34" t="s">
        <v>52</v>
      </c>
      <c r="D3" s="35" t="s">
        <v>1548</v>
      </c>
      <c r="E3" s="33" t="s">
        <v>54</v>
      </c>
      <c r="F3" s="33" t="s">
        <v>1549</v>
      </c>
      <c r="G3" s="33" t="s">
        <v>55</v>
      </c>
      <c r="H3" s="36" t="s">
        <v>1550</v>
      </c>
      <c r="I3" s="63" t="s">
        <v>1551</v>
      </c>
      <c r="J3" s="33" t="s">
        <v>1552</v>
      </c>
    </row>
    <row r="4" ht="32" customHeight="1" spans="1:10">
      <c r="A4" s="37"/>
      <c r="B4" s="38"/>
      <c r="C4" s="38"/>
      <c r="D4" s="39"/>
      <c r="E4" s="37"/>
      <c r="F4" s="37"/>
      <c r="G4" s="37"/>
      <c r="H4" s="40"/>
      <c r="I4" s="64"/>
      <c r="J4" s="37"/>
    </row>
    <row r="5" ht="28.5" spans="1:10">
      <c r="A5" s="37">
        <v>1</v>
      </c>
      <c r="B5" s="41" t="s">
        <v>110</v>
      </c>
      <c r="C5" s="41" t="s">
        <v>105</v>
      </c>
      <c r="D5" s="42" t="s">
        <v>1553</v>
      </c>
      <c r="E5" s="43" t="s">
        <v>112</v>
      </c>
      <c r="F5" s="43" t="s">
        <v>349</v>
      </c>
      <c r="G5" s="44" t="s">
        <v>1554</v>
      </c>
      <c r="H5" s="45">
        <v>155</v>
      </c>
      <c r="I5" s="41" t="s">
        <v>100</v>
      </c>
      <c r="J5" s="42" t="s">
        <v>100</v>
      </c>
    </row>
    <row r="6" ht="90" spans="1:10">
      <c r="A6" s="37">
        <v>2</v>
      </c>
      <c r="B6" s="41" t="s">
        <v>110</v>
      </c>
      <c r="C6" s="41" t="s">
        <v>105</v>
      </c>
      <c r="D6" s="42" t="s">
        <v>348</v>
      </c>
      <c r="E6" s="41" t="s">
        <v>112</v>
      </c>
      <c r="F6" s="41" t="s">
        <v>349</v>
      </c>
      <c r="G6" s="46" t="s">
        <v>1555</v>
      </c>
      <c r="H6" s="45">
        <v>50</v>
      </c>
      <c r="I6" s="41" t="s">
        <v>100</v>
      </c>
      <c r="J6" s="42" t="s">
        <v>100</v>
      </c>
    </row>
    <row r="7" ht="45" spans="1:10">
      <c r="A7" s="37">
        <v>3</v>
      </c>
      <c r="B7" s="41" t="s">
        <v>110</v>
      </c>
      <c r="C7" s="41" t="s">
        <v>105</v>
      </c>
      <c r="D7" s="42" t="s">
        <v>355</v>
      </c>
      <c r="E7" s="43" t="s">
        <v>112</v>
      </c>
      <c r="F7" s="43" t="s">
        <v>349</v>
      </c>
      <c r="G7" s="47" t="s">
        <v>1556</v>
      </c>
      <c r="H7" s="45">
        <v>20</v>
      </c>
      <c r="I7" s="41" t="s">
        <v>100</v>
      </c>
      <c r="J7" s="42" t="s">
        <v>100</v>
      </c>
    </row>
    <row r="8" ht="40.5" spans="1:10">
      <c r="A8" s="37">
        <v>4</v>
      </c>
      <c r="B8" s="41" t="s">
        <v>110</v>
      </c>
      <c r="C8" s="41" t="s">
        <v>105</v>
      </c>
      <c r="D8" s="42" t="s">
        <v>359</v>
      </c>
      <c r="E8" s="43" t="s">
        <v>360</v>
      </c>
      <c r="F8" s="43" t="s">
        <v>349</v>
      </c>
      <c r="G8" s="48" t="s">
        <v>1557</v>
      </c>
      <c r="H8" s="45">
        <v>10</v>
      </c>
      <c r="I8" s="41" t="s">
        <v>100</v>
      </c>
      <c r="J8" s="42" t="s">
        <v>100</v>
      </c>
    </row>
    <row r="9" ht="54" spans="1:10">
      <c r="A9" s="37">
        <v>5</v>
      </c>
      <c r="B9" s="43" t="s">
        <v>369</v>
      </c>
      <c r="C9" s="43" t="s">
        <v>105</v>
      </c>
      <c r="D9" s="44" t="s">
        <v>384</v>
      </c>
      <c r="E9" s="43" t="s">
        <v>385</v>
      </c>
      <c r="F9" s="43" t="s">
        <v>372</v>
      </c>
      <c r="G9" s="48" t="s">
        <v>1558</v>
      </c>
      <c r="H9" s="45">
        <v>150</v>
      </c>
      <c r="I9" s="41" t="s">
        <v>100</v>
      </c>
      <c r="J9" s="65" t="s">
        <v>389</v>
      </c>
    </row>
    <row r="10" ht="30" spans="1:10">
      <c r="A10" s="37">
        <v>6</v>
      </c>
      <c r="B10" s="43" t="s">
        <v>1559</v>
      </c>
      <c r="C10" s="43" t="s">
        <v>105</v>
      </c>
      <c r="D10" s="44" t="s">
        <v>1560</v>
      </c>
      <c r="E10" s="43" t="s">
        <v>1559</v>
      </c>
      <c r="F10" s="43" t="s">
        <v>372</v>
      </c>
      <c r="G10" s="49" t="s">
        <v>1561</v>
      </c>
      <c r="H10" s="45">
        <v>150</v>
      </c>
      <c r="I10" s="41" t="s">
        <v>100</v>
      </c>
      <c r="J10" s="65" t="s">
        <v>1562</v>
      </c>
    </row>
    <row r="11" ht="43.5" spans="1:10">
      <c r="A11" s="37">
        <v>7</v>
      </c>
      <c r="B11" s="43" t="s">
        <v>432</v>
      </c>
      <c r="C11" s="43" t="s">
        <v>105</v>
      </c>
      <c r="D11" s="44" t="s">
        <v>433</v>
      </c>
      <c r="E11" s="43" t="s">
        <v>434</v>
      </c>
      <c r="F11" s="43" t="s">
        <v>372</v>
      </c>
      <c r="G11" s="48" t="s">
        <v>1563</v>
      </c>
      <c r="H11" s="45">
        <v>120</v>
      </c>
      <c r="I11" s="41" t="s">
        <v>100</v>
      </c>
      <c r="J11" s="65" t="s">
        <v>437</v>
      </c>
    </row>
    <row r="12" ht="45" spans="1:10">
      <c r="A12" s="37">
        <v>8</v>
      </c>
      <c r="B12" s="43" t="s">
        <v>377</v>
      </c>
      <c r="C12" s="43" t="s">
        <v>105</v>
      </c>
      <c r="D12" s="44" t="s">
        <v>417</v>
      </c>
      <c r="E12" s="43" t="s">
        <v>377</v>
      </c>
      <c r="F12" s="43" t="s">
        <v>372</v>
      </c>
      <c r="G12" s="47" t="s">
        <v>1564</v>
      </c>
      <c r="H12" s="45">
        <v>100</v>
      </c>
      <c r="I12" s="41" t="s">
        <v>100</v>
      </c>
      <c r="J12" s="65" t="s">
        <v>421</v>
      </c>
    </row>
    <row r="13" ht="45" spans="1:10">
      <c r="A13" s="37">
        <v>9</v>
      </c>
      <c r="B13" s="43" t="s">
        <v>1565</v>
      </c>
      <c r="C13" s="43" t="s">
        <v>105</v>
      </c>
      <c r="D13" s="44" t="s">
        <v>1566</v>
      </c>
      <c r="E13" s="43" t="s">
        <v>1565</v>
      </c>
      <c r="F13" s="43" t="s">
        <v>372</v>
      </c>
      <c r="G13" s="49" t="s">
        <v>1567</v>
      </c>
      <c r="H13" s="45">
        <v>100</v>
      </c>
      <c r="I13" s="41" t="s">
        <v>100</v>
      </c>
      <c r="J13" s="65" t="s">
        <v>1568</v>
      </c>
    </row>
    <row r="14" ht="40.5" spans="1:10">
      <c r="A14" s="37">
        <v>10</v>
      </c>
      <c r="B14" s="43" t="s">
        <v>369</v>
      </c>
      <c r="C14" s="43" t="s">
        <v>105</v>
      </c>
      <c r="D14" s="44" t="s">
        <v>467</v>
      </c>
      <c r="E14" s="43" t="s">
        <v>468</v>
      </c>
      <c r="F14" s="43" t="s">
        <v>372</v>
      </c>
      <c r="G14" s="47" t="s">
        <v>1569</v>
      </c>
      <c r="H14" s="45">
        <v>70</v>
      </c>
      <c r="I14" s="41" t="s">
        <v>100</v>
      </c>
      <c r="J14" s="65" t="s">
        <v>472</v>
      </c>
    </row>
    <row r="15" ht="30" spans="1:10">
      <c r="A15" s="37">
        <v>11</v>
      </c>
      <c r="B15" s="50" t="s">
        <v>500</v>
      </c>
      <c r="C15" s="50" t="s">
        <v>105</v>
      </c>
      <c r="D15" s="51" t="s">
        <v>501</v>
      </c>
      <c r="E15" s="50" t="s">
        <v>500</v>
      </c>
      <c r="F15" s="50" t="s">
        <v>349</v>
      </c>
      <c r="G15" s="52" t="s">
        <v>1570</v>
      </c>
      <c r="H15" s="53">
        <v>70</v>
      </c>
      <c r="I15" s="41" t="s">
        <v>100</v>
      </c>
      <c r="J15" s="66" t="s">
        <v>504</v>
      </c>
    </row>
    <row r="16" ht="40.5" spans="1:10">
      <c r="A16" s="37">
        <v>12</v>
      </c>
      <c r="B16" s="54" t="s">
        <v>369</v>
      </c>
      <c r="C16" s="54" t="s">
        <v>105</v>
      </c>
      <c r="D16" s="48" t="s">
        <v>370</v>
      </c>
      <c r="E16" s="54" t="s">
        <v>371</v>
      </c>
      <c r="F16" s="54" t="s">
        <v>372</v>
      </c>
      <c r="G16" s="48" t="s">
        <v>373</v>
      </c>
      <c r="H16" s="55">
        <v>50</v>
      </c>
      <c r="I16" s="41" t="s">
        <v>100</v>
      </c>
      <c r="J16" s="48" t="s">
        <v>376</v>
      </c>
    </row>
    <row r="17" ht="40.5" spans="1:10">
      <c r="A17" s="37">
        <v>13</v>
      </c>
      <c r="B17" s="43" t="s">
        <v>390</v>
      </c>
      <c r="C17" s="43" t="s">
        <v>105</v>
      </c>
      <c r="D17" s="49" t="s">
        <v>1571</v>
      </c>
      <c r="E17" s="43" t="s">
        <v>390</v>
      </c>
      <c r="F17" s="43" t="s">
        <v>372</v>
      </c>
      <c r="G17" s="48" t="s">
        <v>1572</v>
      </c>
      <c r="H17" s="45">
        <v>50</v>
      </c>
      <c r="I17" s="41" t="s">
        <v>100</v>
      </c>
      <c r="J17" s="65" t="s">
        <v>394</v>
      </c>
    </row>
    <row r="18" ht="40.5" spans="1:10">
      <c r="A18" s="37">
        <v>14</v>
      </c>
      <c r="B18" s="43" t="s">
        <v>395</v>
      </c>
      <c r="C18" s="43" t="s">
        <v>105</v>
      </c>
      <c r="D18" s="44" t="s">
        <v>396</v>
      </c>
      <c r="E18" s="43" t="s">
        <v>395</v>
      </c>
      <c r="F18" s="43" t="s">
        <v>372</v>
      </c>
      <c r="G18" s="48" t="s">
        <v>1573</v>
      </c>
      <c r="H18" s="45">
        <v>50</v>
      </c>
      <c r="I18" s="41" t="s">
        <v>100</v>
      </c>
      <c r="J18" s="65" t="s">
        <v>399</v>
      </c>
    </row>
    <row r="19" ht="40.5" spans="1:10">
      <c r="A19" s="37">
        <v>15</v>
      </c>
      <c r="B19" s="43" t="s">
        <v>400</v>
      </c>
      <c r="C19" s="43" t="s">
        <v>105</v>
      </c>
      <c r="D19" s="44" t="s">
        <v>401</v>
      </c>
      <c r="E19" s="43" t="s">
        <v>400</v>
      </c>
      <c r="F19" s="43" t="s">
        <v>372</v>
      </c>
      <c r="G19" s="48" t="s">
        <v>1574</v>
      </c>
      <c r="H19" s="45">
        <v>50</v>
      </c>
      <c r="I19" s="41" t="s">
        <v>100</v>
      </c>
      <c r="J19" s="65" t="s">
        <v>404</v>
      </c>
    </row>
    <row r="20" ht="45" spans="1:10">
      <c r="A20" s="37">
        <v>16</v>
      </c>
      <c r="B20" s="43" t="s">
        <v>422</v>
      </c>
      <c r="C20" s="43" t="s">
        <v>105</v>
      </c>
      <c r="D20" s="44" t="s">
        <v>423</v>
      </c>
      <c r="E20" s="43" t="s">
        <v>422</v>
      </c>
      <c r="F20" s="43" t="s">
        <v>372</v>
      </c>
      <c r="G20" s="47" t="s">
        <v>1575</v>
      </c>
      <c r="H20" s="45">
        <v>50</v>
      </c>
      <c r="I20" s="41" t="s">
        <v>100</v>
      </c>
      <c r="J20" s="65" t="s">
        <v>426</v>
      </c>
    </row>
    <row r="21" ht="27" spans="1:10">
      <c r="A21" s="37">
        <v>17</v>
      </c>
      <c r="B21" s="43" t="s">
        <v>427</v>
      </c>
      <c r="C21" s="43" t="s">
        <v>105</v>
      </c>
      <c r="D21" s="44" t="s">
        <v>428</v>
      </c>
      <c r="E21" s="43" t="s">
        <v>427</v>
      </c>
      <c r="F21" s="43" t="s">
        <v>372</v>
      </c>
      <c r="G21" s="48" t="s">
        <v>1576</v>
      </c>
      <c r="H21" s="45">
        <v>50</v>
      </c>
      <c r="I21" s="41" t="s">
        <v>100</v>
      </c>
      <c r="J21" s="65" t="s">
        <v>431</v>
      </c>
    </row>
    <row r="22" ht="40.5" spans="1:10">
      <c r="A22" s="37">
        <v>18</v>
      </c>
      <c r="B22" s="43" t="s">
        <v>438</v>
      </c>
      <c r="C22" s="43" t="s">
        <v>105</v>
      </c>
      <c r="D22" s="44" t="s">
        <v>439</v>
      </c>
      <c r="E22" s="43" t="s">
        <v>1577</v>
      </c>
      <c r="F22" s="43" t="s">
        <v>349</v>
      </c>
      <c r="G22" s="48" t="s">
        <v>1578</v>
      </c>
      <c r="H22" s="45">
        <v>50</v>
      </c>
      <c r="I22" s="41" t="s">
        <v>100</v>
      </c>
      <c r="J22" s="65" t="s">
        <v>443</v>
      </c>
    </row>
    <row r="23" ht="41" customHeight="1" spans="1:10">
      <c r="A23" s="37">
        <v>19</v>
      </c>
      <c r="B23" s="43" t="s">
        <v>364</v>
      </c>
      <c r="C23" s="43" t="s">
        <v>105</v>
      </c>
      <c r="D23" s="44" t="s">
        <v>365</v>
      </c>
      <c r="E23" s="43" t="s">
        <v>364</v>
      </c>
      <c r="F23" s="43" t="s">
        <v>349</v>
      </c>
      <c r="G23" s="47" t="s">
        <v>1579</v>
      </c>
      <c r="H23" s="45">
        <v>30</v>
      </c>
      <c r="I23" s="41" t="s">
        <v>100</v>
      </c>
      <c r="J23" s="65" t="s">
        <v>364</v>
      </c>
    </row>
    <row r="24" ht="28.5" spans="1:10">
      <c r="A24" s="37">
        <v>20</v>
      </c>
      <c r="B24" s="43" t="s">
        <v>1580</v>
      </c>
      <c r="C24" s="43" t="s">
        <v>105</v>
      </c>
      <c r="D24" s="44" t="s">
        <v>1581</v>
      </c>
      <c r="E24" s="43" t="s">
        <v>1580</v>
      </c>
      <c r="F24" s="43" t="s">
        <v>372</v>
      </c>
      <c r="G24" s="44" t="s">
        <v>1582</v>
      </c>
      <c r="H24" s="45">
        <v>20</v>
      </c>
      <c r="I24" s="41" t="s">
        <v>100</v>
      </c>
      <c r="J24" s="65" t="s">
        <v>1583</v>
      </c>
    </row>
    <row r="25" ht="27" spans="1:10">
      <c r="A25" s="37">
        <v>21</v>
      </c>
      <c r="B25" s="43" t="s">
        <v>1584</v>
      </c>
      <c r="C25" s="43" t="s">
        <v>105</v>
      </c>
      <c r="D25" s="44" t="s">
        <v>1585</v>
      </c>
      <c r="E25" s="43" t="s">
        <v>1584</v>
      </c>
      <c r="F25" s="43" t="s">
        <v>372</v>
      </c>
      <c r="G25" s="44" t="s">
        <v>1586</v>
      </c>
      <c r="H25" s="45">
        <v>20</v>
      </c>
      <c r="I25" s="41" t="s">
        <v>100</v>
      </c>
      <c r="J25" s="65" t="s">
        <v>1587</v>
      </c>
    </row>
    <row r="26" ht="31" customHeight="1" spans="1:10">
      <c r="A26" s="56" t="s">
        <v>67</v>
      </c>
      <c r="B26" s="57"/>
      <c r="C26" s="58"/>
      <c r="D26" s="59"/>
      <c r="E26" s="60"/>
      <c r="F26" s="60"/>
      <c r="G26" s="59"/>
      <c r="H26" s="61">
        <f>SUM(H5:H25)</f>
        <v>1415</v>
      </c>
      <c r="I26" s="60"/>
      <c r="J26" s="59"/>
    </row>
  </sheetData>
  <autoFilter ref="A4:J26">
    <extLst/>
  </autoFilter>
  <mergeCells count="14">
    <mergeCell ref="A1:J1"/>
    <mergeCell ref="A2:D2"/>
    <mergeCell ref="H2:J2"/>
    <mergeCell ref="A26:C26"/>
    <mergeCell ref="A3:A4"/>
    <mergeCell ref="B3:B4"/>
    <mergeCell ref="C3:C4"/>
    <mergeCell ref="D3:D4"/>
    <mergeCell ref="E3:E4"/>
    <mergeCell ref="F3:F4"/>
    <mergeCell ref="G3:G4"/>
    <mergeCell ref="H3:H4"/>
    <mergeCell ref="I3:I4"/>
    <mergeCell ref="J3:J4"/>
  </mergeCells>
  <printOptions horizontalCentered="1"/>
  <pageMargins left="0.393055555555556" right="0.393055555555556" top="0.393055555555556" bottom="0.393055555555556" header="0.5" footer="0.5"/>
  <pageSetup paperSize="9" fitToWidth="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C45" sqref="C45"/>
    </sheetView>
  </sheetViews>
  <sheetFormatPr defaultColWidth="9" defaultRowHeight="14.25" outlineLevelCol="6"/>
  <cols>
    <col min="1" max="1" width="5" style="1" customWidth="1"/>
    <col min="2" max="2" width="21.7" style="1" customWidth="1"/>
    <col min="3" max="3" width="28.9" style="1" customWidth="1"/>
    <col min="4" max="4" width="34.9" style="1" customWidth="1"/>
    <col min="5" max="5" width="11" style="1" customWidth="1"/>
    <col min="6" max="6" width="19.2" style="1" customWidth="1"/>
    <col min="7" max="16370" width="8.8" style="1"/>
  </cols>
  <sheetData>
    <row r="1" ht="40" customHeight="1" spans="1:7">
      <c r="A1" s="2" t="s">
        <v>1588</v>
      </c>
      <c r="B1" s="2"/>
      <c r="C1" s="2"/>
      <c r="D1" s="2"/>
      <c r="E1" s="2"/>
      <c r="F1" s="2"/>
      <c r="G1" s="2"/>
    </row>
    <row r="2" ht="36" customHeight="1" spans="1:7">
      <c r="A2" s="3" t="s">
        <v>157</v>
      </c>
      <c r="B2" s="4" t="s">
        <v>158</v>
      </c>
      <c r="C2" s="5" t="s">
        <v>53</v>
      </c>
      <c r="D2" s="5" t="s">
        <v>1589</v>
      </c>
      <c r="E2" s="5" t="s">
        <v>1590</v>
      </c>
      <c r="F2" s="5" t="s">
        <v>1591</v>
      </c>
      <c r="G2" s="5" t="s">
        <v>60</v>
      </c>
    </row>
    <row r="3" s="1" customFormat="1" ht="25" customHeight="1" spans="1:7">
      <c r="A3" s="6">
        <v>1</v>
      </c>
      <c r="B3" s="7" t="s">
        <v>369</v>
      </c>
      <c r="C3" s="7" t="s">
        <v>384</v>
      </c>
      <c r="D3" s="8" t="s">
        <v>389</v>
      </c>
      <c r="E3" s="8"/>
      <c r="F3" s="9"/>
      <c r="G3" s="9"/>
    </row>
    <row r="4" s="1" customFormat="1" ht="25" customHeight="1" spans="1:7">
      <c r="A4" s="6">
        <v>2</v>
      </c>
      <c r="B4" s="10" t="s">
        <v>216</v>
      </c>
      <c r="C4" s="10" t="s">
        <v>473</v>
      </c>
      <c r="D4" s="11" t="s">
        <v>477</v>
      </c>
      <c r="E4" s="11"/>
      <c r="F4" s="9"/>
      <c r="G4" s="9"/>
    </row>
    <row r="5" s="1" customFormat="1" ht="25" customHeight="1" spans="1:7">
      <c r="A5" s="6">
        <v>3</v>
      </c>
      <c r="B5" s="7" t="s">
        <v>432</v>
      </c>
      <c r="C5" s="7" t="s">
        <v>1592</v>
      </c>
      <c r="D5" s="8" t="s">
        <v>437</v>
      </c>
      <c r="E5" s="8"/>
      <c r="F5" s="9"/>
      <c r="G5" s="9"/>
    </row>
    <row r="6" s="1" customFormat="1" ht="25" customHeight="1" spans="1:7">
      <c r="A6" s="6">
        <v>4</v>
      </c>
      <c r="B6" s="7" t="s">
        <v>377</v>
      </c>
      <c r="C6" s="7" t="s">
        <v>417</v>
      </c>
      <c r="D6" s="8" t="s">
        <v>421</v>
      </c>
      <c r="E6" s="8"/>
      <c r="F6" s="9"/>
      <c r="G6" s="9"/>
    </row>
    <row r="7" s="1" customFormat="1" ht="25" customHeight="1" spans="1:7">
      <c r="A7" s="6">
        <v>5</v>
      </c>
      <c r="B7" s="10" t="s">
        <v>515</v>
      </c>
      <c r="C7" s="10" t="s">
        <v>516</v>
      </c>
      <c r="D7" s="11" t="s">
        <v>520</v>
      </c>
      <c r="E7" s="11"/>
      <c r="F7" s="9"/>
      <c r="G7" s="9"/>
    </row>
    <row r="8" s="1" customFormat="1" ht="25" customHeight="1" spans="1:7">
      <c r="A8" s="6">
        <v>6</v>
      </c>
      <c r="B8" s="7" t="s">
        <v>369</v>
      </c>
      <c r="C8" s="7" t="s">
        <v>467</v>
      </c>
      <c r="D8" s="8" t="s">
        <v>472</v>
      </c>
      <c r="E8" s="8"/>
      <c r="F8" s="9"/>
      <c r="G8" s="9"/>
    </row>
    <row r="9" s="1" customFormat="1" ht="25" customHeight="1" spans="1:7">
      <c r="A9" s="6">
        <v>7</v>
      </c>
      <c r="B9" s="12" t="s">
        <v>500</v>
      </c>
      <c r="C9" s="12" t="s">
        <v>501</v>
      </c>
      <c r="D9" s="13" t="s">
        <v>504</v>
      </c>
      <c r="E9" s="13"/>
      <c r="F9" s="9"/>
      <c r="G9" s="9"/>
    </row>
    <row r="10" s="1" customFormat="1" ht="25" customHeight="1" spans="1:7">
      <c r="A10" s="6">
        <v>8</v>
      </c>
      <c r="B10" s="14" t="s">
        <v>369</v>
      </c>
      <c r="C10" s="14" t="s">
        <v>370</v>
      </c>
      <c r="D10" s="14" t="s">
        <v>376</v>
      </c>
      <c r="E10" s="14"/>
      <c r="F10" s="9"/>
      <c r="G10" s="9"/>
    </row>
    <row r="11" s="1" customFormat="1" ht="25" customHeight="1" spans="1:7">
      <c r="A11" s="6">
        <v>9</v>
      </c>
      <c r="B11" s="7" t="s">
        <v>390</v>
      </c>
      <c r="C11" s="6" t="s">
        <v>391</v>
      </c>
      <c r="D11" s="8" t="s">
        <v>394</v>
      </c>
      <c r="E11" s="8"/>
      <c r="F11" s="9"/>
      <c r="G11" s="9"/>
    </row>
    <row r="12" s="1" customFormat="1" ht="25" customHeight="1" spans="1:7">
      <c r="A12" s="6">
        <v>10</v>
      </c>
      <c r="B12" s="7" t="s">
        <v>395</v>
      </c>
      <c r="C12" s="7" t="s">
        <v>396</v>
      </c>
      <c r="D12" s="8" t="s">
        <v>399</v>
      </c>
      <c r="E12" s="8"/>
      <c r="F12" s="9"/>
      <c r="G12" s="9"/>
    </row>
    <row r="13" s="1" customFormat="1" ht="25" customHeight="1" spans="1:7">
      <c r="A13" s="6">
        <v>11</v>
      </c>
      <c r="B13" s="7" t="s">
        <v>400</v>
      </c>
      <c r="C13" s="7" t="s">
        <v>401</v>
      </c>
      <c r="D13" s="8" t="s">
        <v>404</v>
      </c>
      <c r="E13" s="8"/>
      <c r="F13" s="9"/>
      <c r="G13" s="9"/>
    </row>
    <row r="14" s="1" customFormat="1" ht="25" customHeight="1" spans="1:7">
      <c r="A14" s="6">
        <v>12</v>
      </c>
      <c r="B14" s="7" t="s">
        <v>422</v>
      </c>
      <c r="C14" s="7" t="s">
        <v>423</v>
      </c>
      <c r="D14" s="8" t="s">
        <v>426</v>
      </c>
      <c r="E14" s="8"/>
      <c r="F14" s="9"/>
      <c r="G14" s="9"/>
    </row>
    <row r="15" s="1" customFormat="1" ht="25" customHeight="1" spans="1:7">
      <c r="A15" s="6">
        <v>13</v>
      </c>
      <c r="B15" s="7" t="s">
        <v>427</v>
      </c>
      <c r="C15" s="7" t="s">
        <v>428</v>
      </c>
      <c r="D15" s="8" t="s">
        <v>431</v>
      </c>
      <c r="E15" s="8"/>
      <c r="F15" s="9"/>
      <c r="G15" s="9"/>
    </row>
    <row r="16" s="1" customFormat="1" ht="25" customHeight="1" spans="1:7">
      <c r="A16" s="6">
        <v>14</v>
      </c>
      <c r="B16" s="7" t="s">
        <v>438</v>
      </c>
      <c r="C16" s="7" t="s">
        <v>439</v>
      </c>
      <c r="D16" s="8" t="s">
        <v>443</v>
      </c>
      <c r="E16" s="8"/>
      <c r="F16" s="9"/>
      <c r="G16" s="9"/>
    </row>
    <row r="17" s="1" customFormat="1" ht="25" customHeight="1" spans="1:7">
      <c r="A17" s="6">
        <v>15</v>
      </c>
      <c r="B17" s="10" t="s">
        <v>554</v>
      </c>
      <c r="C17" s="10" t="s">
        <v>555</v>
      </c>
      <c r="D17" s="15"/>
      <c r="E17" s="15"/>
      <c r="F17" s="9"/>
      <c r="G17" s="9"/>
    </row>
    <row r="18" s="1" customFormat="1" ht="25" customHeight="1" spans="1:7">
      <c r="A18" s="6">
        <v>16</v>
      </c>
      <c r="B18" s="10" t="s">
        <v>273</v>
      </c>
      <c r="C18" s="10" t="s">
        <v>555</v>
      </c>
      <c r="D18" s="15"/>
      <c r="E18" s="15"/>
      <c r="F18" s="9"/>
      <c r="G18" s="9"/>
    </row>
    <row r="19" s="1" customFormat="1" ht="25" customHeight="1" spans="1:7">
      <c r="A19" s="6">
        <v>17</v>
      </c>
      <c r="B19" s="7" t="s">
        <v>364</v>
      </c>
      <c r="C19" s="7" t="s">
        <v>365</v>
      </c>
      <c r="D19" s="8" t="s">
        <v>364</v>
      </c>
      <c r="E19" s="8"/>
      <c r="F19" s="9"/>
      <c r="G19" s="9"/>
    </row>
    <row r="20" s="1" customFormat="1" ht="25" customHeight="1" spans="1:7">
      <c r="A20" s="6">
        <v>18</v>
      </c>
      <c r="B20" s="10" t="s">
        <v>449</v>
      </c>
      <c r="C20" s="10" t="s">
        <v>450</v>
      </c>
      <c r="D20" s="11" t="s">
        <v>455</v>
      </c>
      <c r="E20" s="11"/>
      <c r="F20" s="9"/>
      <c r="G20" s="9"/>
    </row>
    <row r="21" s="1" customFormat="1" ht="25" customHeight="1" spans="1:7">
      <c r="A21" s="6">
        <v>19</v>
      </c>
      <c r="B21" s="10" t="s">
        <v>456</v>
      </c>
      <c r="C21" s="10" t="s">
        <v>457</v>
      </c>
      <c r="D21" s="11" t="s">
        <v>461</v>
      </c>
      <c r="E21" s="11"/>
      <c r="F21" s="9"/>
      <c r="G21" s="9"/>
    </row>
    <row r="22" s="1" customFormat="1" ht="25" customHeight="1" spans="1:7">
      <c r="A22" s="6">
        <v>20</v>
      </c>
      <c r="B22" s="7" t="s">
        <v>462</v>
      </c>
      <c r="C22" s="7" t="s">
        <v>463</v>
      </c>
      <c r="D22" s="8" t="s">
        <v>466</v>
      </c>
      <c r="E22" s="8"/>
      <c r="F22" s="9"/>
      <c r="G22" s="9"/>
    </row>
    <row r="23" s="1" customFormat="1" ht="25" customHeight="1" spans="1:7">
      <c r="A23" s="6">
        <v>21</v>
      </c>
      <c r="B23" s="7" t="s">
        <v>490</v>
      </c>
      <c r="C23" s="6" t="s">
        <v>491</v>
      </c>
      <c r="D23" s="8" t="s">
        <v>494</v>
      </c>
      <c r="E23" s="8"/>
      <c r="F23" s="9"/>
      <c r="G23" s="9"/>
    </row>
    <row r="24" s="1" customFormat="1" ht="25" customHeight="1" spans="1:7">
      <c r="A24" s="6">
        <v>22</v>
      </c>
      <c r="B24" s="16" t="s">
        <v>495</v>
      </c>
      <c r="C24" s="16" t="s">
        <v>496</v>
      </c>
      <c r="D24" s="17"/>
      <c r="E24" s="17"/>
      <c r="F24" s="9"/>
      <c r="G24" s="9"/>
    </row>
    <row r="25" s="1" customFormat="1" ht="25" customHeight="1" spans="1:7">
      <c r="A25" s="6">
        <v>23</v>
      </c>
      <c r="B25" s="10" t="s">
        <v>505</v>
      </c>
      <c r="C25" s="10" t="s">
        <v>506</v>
      </c>
      <c r="D25" s="11" t="s">
        <v>510</v>
      </c>
      <c r="E25" s="11"/>
      <c r="F25" s="9"/>
      <c r="G25" s="9"/>
    </row>
    <row r="26" s="1" customFormat="1" ht="25" customHeight="1" spans="1:7">
      <c r="A26" s="6">
        <v>24</v>
      </c>
      <c r="B26" s="10" t="s">
        <v>511</v>
      </c>
      <c r="C26" s="10" t="s">
        <v>512</v>
      </c>
      <c r="D26" s="11" t="s">
        <v>514</v>
      </c>
      <c r="E26" s="11"/>
      <c r="F26" s="9"/>
      <c r="G26" s="9"/>
    </row>
    <row r="27" s="1" customFormat="1" ht="25" customHeight="1" spans="1:7">
      <c r="A27" s="6">
        <v>25</v>
      </c>
      <c r="B27" s="18" t="s">
        <v>527</v>
      </c>
      <c r="C27" s="16" t="s">
        <v>528</v>
      </c>
      <c r="D27" s="15"/>
      <c r="E27" s="15"/>
      <c r="F27" s="9"/>
      <c r="G27" s="9"/>
    </row>
    <row r="28" s="1" customFormat="1" ht="25" customHeight="1" spans="1:7">
      <c r="A28" s="6">
        <v>26</v>
      </c>
      <c r="B28" s="10" t="s">
        <v>539</v>
      </c>
      <c r="C28" s="10" t="s">
        <v>540</v>
      </c>
      <c r="D28" s="15"/>
      <c r="E28" s="15"/>
      <c r="F28" s="9"/>
      <c r="G28" s="9"/>
    </row>
    <row r="29" s="1" customFormat="1" ht="25" customHeight="1" spans="1:7">
      <c r="A29" s="6">
        <v>27</v>
      </c>
      <c r="B29" s="10" t="s">
        <v>544</v>
      </c>
      <c r="C29" s="10" t="s">
        <v>545</v>
      </c>
      <c r="D29" s="11"/>
      <c r="E29" s="11"/>
      <c r="F29" s="9"/>
      <c r="G29" s="9"/>
    </row>
    <row r="30" s="1" customFormat="1" ht="25" customHeight="1" spans="1:7">
      <c r="A30" s="6">
        <v>28</v>
      </c>
      <c r="B30" s="10" t="s">
        <v>549</v>
      </c>
      <c r="C30" s="10" t="s">
        <v>550</v>
      </c>
      <c r="D30" s="15"/>
      <c r="E30" s="15"/>
      <c r="F30" s="9"/>
      <c r="G30" s="9"/>
    </row>
    <row r="31" s="1" customFormat="1" ht="25" customHeight="1" spans="1:7">
      <c r="A31" s="6">
        <v>29</v>
      </c>
      <c r="B31" s="7" t="s">
        <v>478</v>
      </c>
      <c r="C31" s="7" t="s">
        <v>479</v>
      </c>
      <c r="D31" s="8" t="s">
        <v>482</v>
      </c>
      <c r="E31" s="8"/>
      <c r="F31" s="9"/>
      <c r="G31" s="9"/>
    </row>
    <row r="32" s="1" customFormat="1" ht="25" customHeight="1" spans="1:7">
      <c r="A32" s="6">
        <v>30</v>
      </c>
      <c r="B32" s="14" t="s">
        <v>377</v>
      </c>
      <c r="C32" s="14" t="s">
        <v>379</v>
      </c>
      <c r="D32" s="19"/>
      <c r="E32" s="19"/>
      <c r="F32" s="9"/>
      <c r="G32" s="9"/>
    </row>
    <row r="33" s="1" customFormat="1" ht="25" customHeight="1" spans="1:7">
      <c r="A33" s="6">
        <v>31</v>
      </c>
      <c r="B33" s="10" t="s">
        <v>405</v>
      </c>
      <c r="C33" s="10" t="s">
        <v>406</v>
      </c>
      <c r="D33" s="11" t="s">
        <v>411</v>
      </c>
      <c r="E33" s="11"/>
      <c r="F33" s="9"/>
      <c r="G33" s="9"/>
    </row>
    <row r="34" s="1" customFormat="1" ht="25" customHeight="1" spans="1:7">
      <c r="A34" s="6">
        <v>32</v>
      </c>
      <c r="B34" s="10" t="s">
        <v>412</v>
      </c>
      <c r="C34" s="10" t="s">
        <v>413</v>
      </c>
      <c r="D34" s="11" t="s">
        <v>416</v>
      </c>
      <c r="E34" s="11"/>
      <c r="F34" s="9"/>
      <c r="G34" s="9"/>
    </row>
    <row r="35" s="1" customFormat="1" ht="25" customHeight="1" spans="1:7">
      <c r="A35" s="6">
        <v>33</v>
      </c>
      <c r="B35" s="7" t="s">
        <v>444</v>
      </c>
      <c r="C35" s="7" t="s">
        <v>445</v>
      </c>
      <c r="D35" s="8" t="s">
        <v>448</v>
      </c>
      <c r="E35" s="8"/>
      <c r="F35" s="9"/>
      <c r="G35" s="9"/>
    </row>
    <row r="36" s="1" customFormat="1" ht="25" customHeight="1" spans="1:7">
      <c r="A36" s="6">
        <v>34</v>
      </c>
      <c r="B36" s="7" t="s">
        <v>533</v>
      </c>
      <c r="C36" s="7" t="s">
        <v>534</v>
      </c>
      <c r="D36" s="20"/>
      <c r="E36" s="20"/>
      <c r="F36" s="9"/>
      <c r="G36" s="9"/>
    </row>
    <row r="37" s="1" customFormat="1" ht="25" customHeight="1" spans="1:7">
      <c r="A37" s="6">
        <v>35</v>
      </c>
      <c r="B37" s="7" t="s">
        <v>562</v>
      </c>
      <c r="C37" s="7" t="s">
        <v>563</v>
      </c>
      <c r="D37" s="20"/>
      <c r="E37" s="20"/>
      <c r="F37" s="9"/>
      <c r="G37" s="9"/>
    </row>
    <row r="38" s="1" customFormat="1" ht="25" customHeight="1" spans="1:7">
      <c r="A38" s="6">
        <v>36</v>
      </c>
      <c r="B38" s="7" t="s">
        <v>568</v>
      </c>
      <c r="C38" s="7" t="s">
        <v>563</v>
      </c>
      <c r="D38" s="20"/>
      <c r="E38" s="20"/>
      <c r="F38" s="9"/>
      <c r="G38" s="9"/>
    </row>
    <row r="39" s="1" customFormat="1" ht="25" customHeight="1" spans="1:7">
      <c r="A39" s="6">
        <v>37</v>
      </c>
      <c r="B39" s="10" t="s">
        <v>578</v>
      </c>
      <c r="C39" s="10" t="s">
        <v>579</v>
      </c>
      <c r="D39" s="11"/>
      <c r="E39" s="11"/>
      <c r="F39" s="9"/>
      <c r="G39" s="9"/>
    </row>
    <row r="40" s="1" customFormat="1" ht="25" customHeight="1" spans="1:7">
      <c r="A40" s="6">
        <v>38</v>
      </c>
      <c r="B40" s="7" t="s">
        <v>483</v>
      </c>
      <c r="C40" s="7" t="s">
        <v>484</v>
      </c>
      <c r="D40" s="8" t="s">
        <v>489</v>
      </c>
      <c r="E40" s="8"/>
      <c r="F40" s="9"/>
      <c r="G40" s="9"/>
    </row>
    <row r="41" s="1" customFormat="1" ht="25" customHeight="1" spans="1:7">
      <c r="A41" s="6">
        <v>39</v>
      </c>
      <c r="B41" s="10" t="s">
        <v>521</v>
      </c>
      <c r="C41" s="21" t="s">
        <v>522</v>
      </c>
      <c r="D41" s="11"/>
      <c r="E41" s="11"/>
      <c r="F41" s="9"/>
      <c r="G41" s="9"/>
    </row>
    <row r="42" s="1" customFormat="1" ht="25" customHeight="1" spans="1:7">
      <c r="A42" s="6">
        <v>40</v>
      </c>
      <c r="B42" s="7" t="s">
        <v>572</v>
      </c>
      <c r="C42" s="22" t="s">
        <v>1593</v>
      </c>
      <c r="D42" s="23"/>
      <c r="E42" s="23"/>
      <c r="F42" s="9"/>
      <c r="G42" s="9"/>
    </row>
  </sheetData>
  <mergeCells count="1">
    <mergeCell ref="A1:G1"/>
  </mergeCells>
  <dataValidations count="1">
    <dataValidation allowBlank="1" showInputMessage="1" showErrorMessage="1" sqref="D36 E36"/>
  </dataValidations>
  <pageMargins left="0.393055555555556" right="0.393055555555556" top="0.393055555555556" bottom="0.393055555555556" header="0.5" footer="0.5"/>
  <pageSetup paperSize="9" fitToWidth="0"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6</vt:i4>
      </vt:variant>
    </vt:vector>
  </HeadingPairs>
  <TitlesOfParts>
    <vt:vector size="6" baseType="lpstr">
      <vt:lpstr>资金来源表</vt:lpstr>
      <vt:lpstr>汇总表</vt:lpstr>
      <vt:lpstr>明细表</vt:lpstr>
      <vt:lpstr>明细表 (2)</vt: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dc:creator>
  <cp:lastModifiedBy>寒叶</cp:lastModifiedBy>
  <dcterms:created xsi:type="dcterms:W3CDTF">2021-05-19T20:17:00Z</dcterms:created>
  <dcterms:modified xsi:type="dcterms:W3CDTF">2021-12-24T02:10:43Z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14</vt:lpwstr>
  </property>
  <property fmtid="{D5CDD505-2E9C-101B-9397-08002B2CF9AE}" pid="3" name="ICV">
    <vt:lpwstr>DA4E1785B89A4073802921197E45ABCD</vt:lpwstr>
  </property>
  <property fmtid="{D5CDD505-2E9C-101B-9397-08002B2CF9AE}" pid="4" name="KSOProductBuildVer">
    <vt:lpwstr>2052-11.1.0.11194</vt:lpwstr>
  </property>
</Properties>
</file>