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<sst xmlns="http://schemas.openxmlformats.org/spreadsheetml/2006/main" count="4375" uniqueCount="1769">
  <si>
    <t>辰溪县2023年巩固拓展脱贫攻坚成果同乡村振兴有效衔接统筹整合使用财政涉农资金项目计划完成情况表</t>
  </si>
  <si>
    <t xml:space="preserve"> </t>
  </si>
  <si>
    <t>序号</t>
  </si>
  <si>
    <t>项目乡村</t>
  </si>
  <si>
    <t>项目名称</t>
  </si>
  <si>
    <t>项目类别</t>
  </si>
  <si>
    <t>建设性质</t>
  </si>
  <si>
    <t>实施地点</t>
  </si>
  <si>
    <t>时间进度</t>
  </si>
  <si>
    <t>责任单位</t>
  </si>
  <si>
    <t>建设内容及规模</t>
  </si>
  <si>
    <t>资金规模和筹资方式</t>
  </si>
  <si>
    <t>收益对象</t>
  </si>
  <si>
    <t>绩效目标</t>
  </si>
  <si>
    <t>群众参与和利益联结机制</t>
  </si>
  <si>
    <t>项目建设完成情况              （填写“在建”或“已完工”）</t>
  </si>
  <si>
    <t>备注</t>
  </si>
  <si>
    <r>
      <rPr>
        <b/>
        <sz val="10"/>
        <rFont val="宋体"/>
        <charset val="134"/>
      </rPr>
      <t>项目</t>
    </r>
    <r>
      <rPr>
        <b/>
        <sz val="10"/>
        <rFont val="Times New Roman"/>
        <charset val="134"/>
      </rPr>
      <t xml:space="preserve">     </t>
    </r>
    <r>
      <rPr>
        <b/>
        <sz val="10"/>
        <rFont val="宋体"/>
        <charset val="134"/>
      </rPr>
      <t>预算</t>
    </r>
    <r>
      <rPr>
        <b/>
        <sz val="10"/>
        <rFont val="Times New Roman"/>
        <charset val="134"/>
      </rPr>
      <t xml:space="preserve">    </t>
    </r>
    <r>
      <rPr>
        <b/>
        <sz val="10"/>
        <rFont val="宋体"/>
        <charset val="134"/>
      </rPr>
      <t>总投资</t>
    </r>
    <r>
      <rPr>
        <b/>
        <sz val="10"/>
        <rFont val="Times New Roman"/>
        <charset val="134"/>
      </rPr>
      <t xml:space="preserve">          (</t>
    </r>
    <r>
      <rPr>
        <b/>
        <sz val="10"/>
        <rFont val="宋体"/>
        <charset val="134"/>
      </rPr>
      <t>万元</t>
    </r>
    <r>
      <rPr>
        <b/>
        <sz val="10"/>
        <rFont val="Times New Roman"/>
        <charset val="134"/>
      </rPr>
      <t>)</t>
    </r>
  </si>
  <si>
    <t>其中</t>
  </si>
  <si>
    <r>
      <rPr>
        <b/>
        <sz val="10"/>
        <rFont val="宋体"/>
        <charset val="134"/>
      </rPr>
      <t>受益村数</t>
    </r>
    <r>
      <rPr>
        <b/>
        <sz val="10"/>
        <rFont val="Times New Roman"/>
        <charset val="134"/>
      </rPr>
      <t>(</t>
    </r>
    <r>
      <rPr>
        <b/>
        <sz val="10"/>
        <rFont val="宋体"/>
        <charset val="134"/>
      </rPr>
      <t>个</t>
    </r>
    <r>
      <rPr>
        <b/>
        <sz val="10"/>
        <rFont val="Times New Roman"/>
        <charset val="134"/>
      </rPr>
      <t>)</t>
    </r>
  </si>
  <si>
    <r>
      <rPr>
        <b/>
        <sz val="10"/>
        <rFont val="宋体"/>
        <charset val="134"/>
      </rPr>
      <t>受益</t>
    </r>
    <r>
      <rPr>
        <b/>
        <sz val="10"/>
        <rFont val="Times New Roman"/>
        <charset val="134"/>
      </rPr>
      <t xml:space="preserve">      </t>
    </r>
    <r>
      <rPr>
        <b/>
        <sz val="10"/>
        <rFont val="宋体"/>
        <charset val="134"/>
      </rPr>
      <t>户数</t>
    </r>
    <r>
      <rPr>
        <b/>
        <sz val="10"/>
        <rFont val="Times New Roman"/>
        <charset val="134"/>
      </rPr>
      <t>(</t>
    </r>
    <r>
      <rPr>
        <b/>
        <sz val="10"/>
        <rFont val="宋体"/>
        <charset val="134"/>
      </rPr>
      <t>户</t>
    </r>
    <r>
      <rPr>
        <b/>
        <sz val="10"/>
        <rFont val="Times New Roman"/>
        <charset val="134"/>
      </rPr>
      <t>)</t>
    </r>
  </si>
  <si>
    <r>
      <rPr>
        <b/>
        <sz val="10"/>
        <rFont val="宋体"/>
        <charset val="134"/>
      </rPr>
      <t>受益</t>
    </r>
    <r>
      <rPr>
        <b/>
        <sz val="10"/>
        <rFont val="Times New Roman"/>
        <charset val="134"/>
      </rPr>
      <t xml:space="preserve">     </t>
    </r>
    <r>
      <rPr>
        <b/>
        <sz val="10"/>
        <rFont val="宋体"/>
        <charset val="134"/>
      </rPr>
      <t>人口数</t>
    </r>
    <r>
      <rPr>
        <b/>
        <sz val="10"/>
        <rFont val="Times New Roman"/>
        <charset val="134"/>
      </rPr>
      <t>(</t>
    </r>
    <r>
      <rPr>
        <b/>
        <sz val="10"/>
        <rFont val="宋体"/>
        <charset val="134"/>
      </rPr>
      <t>人</t>
    </r>
    <r>
      <rPr>
        <b/>
        <sz val="10"/>
        <rFont val="Times New Roman"/>
        <charset val="134"/>
      </rPr>
      <t>)</t>
    </r>
  </si>
  <si>
    <t>计划开工时间</t>
  </si>
  <si>
    <t>计划完工时间</t>
  </si>
  <si>
    <r>
      <rPr>
        <b/>
        <sz val="10"/>
        <rFont val="宋体"/>
        <charset val="134"/>
      </rPr>
      <t>财政衔</t>
    </r>
    <r>
      <rPr>
        <b/>
        <sz val="10"/>
        <rFont val="Times New Roman"/>
        <charset val="134"/>
      </rPr>
      <t xml:space="preserve">               </t>
    </r>
    <r>
      <rPr>
        <b/>
        <sz val="10"/>
        <rFont val="宋体"/>
        <charset val="134"/>
      </rPr>
      <t>接资金</t>
    </r>
    <r>
      <rPr>
        <b/>
        <sz val="10"/>
        <rFont val="Times New Roman"/>
        <charset val="134"/>
      </rPr>
      <t xml:space="preserve">                 (</t>
    </r>
    <r>
      <rPr>
        <b/>
        <sz val="10"/>
        <rFont val="宋体"/>
        <charset val="134"/>
      </rPr>
      <t>万元</t>
    </r>
    <r>
      <rPr>
        <b/>
        <sz val="10"/>
        <rFont val="Times New Roman"/>
        <charset val="134"/>
      </rPr>
      <t>)</t>
    </r>
  </si>
  <si>
    <r>
      <rPr>
        <b/>
        <sz val="10"/>
        <rFont val="宋体"/>
        <charset val="134"/>
      </rPr>
      <t>除财政衔接资金外的统筹整合资金</t>
    </r>
    <r>
      <rPr>
        <b/>
        <sz val="10"/>
        <rFont val="Times New Roman"/>
        <charset val="134"/>
      </rPr>
      <t>(</t>
    </r>
    <r>
      <rPr>
        <b/>
        <sz val="10"/>
        <rFont val="宋体"/>
        <charset val="134"/>
      </rPr>
      <t>万元</t>
    </r>
    <r>
      <rPr>
        <b/>
        <sz val="10"/>
        <rFont val="Times New Roman"/>
        <charset val="134"/>
      </rPr>
      <t>)</t>
    </r>
  </si>
  <si>
    <r>
      <rPr>
        <b/>
        <sz val="10"/>
        <rFont val="宋体"/>
        <charset val="134"/>
      </rPr>
      <t>其他财政资金</t>
    </r>
    <r>
      <rPr>
        <b/>
        <sz val="10"/>
        <rFont val="Times New Roman"/>
        <charset val="134"/>
      </rPr>
      <t>(</t>
    </r>
    <r>
      <rPr>
        <b/>
        <sz val="10"/>
        <rFont val="宋体"/>
        <charset val="134"/>
      </rPr>
      <t>万元</t>
    </r>
    <r>
      <rPr>
        <b/>
        <sz val="10"/>
        <rFont val="Times New Roman"/>
        <charset val="134"/>
      </rPr>
      <t>)</t>
    </r>
  </si>
  <si>
    <r>
      <rPr>
        <b/>
        <sz val="10"/>
        <rFont val="宋体"/>
        <charset val="134"/>
      </rPr>
      <t>其他筹措资金</t>
    </r>
    <r>
      <rPr>
        <b/>
        <sz val="10"/>
        <rFont val="Times New Roman"/>
        <charset val="134"/>
      </rPr>
      <t xml:space="preserve">        (</t>
    </r>
    <r>
      <rPr>
        <b/>
        <sz val="10"/>
        <rFont val="宋体"/>
        <charset val="134"/>
      </rPr>
      <t>万元</t>
    </r>
    <r>
      <rPr>
        <b/>
        <sz val="10"/>
        <rFont val="Times New Roman"/>
        <charset val="134"/>
      </rPr>
      <t>)</t>
    </r>
  </si>
  <si>
    <r>
      <rPr>
        <b/>
        <sz val="10"/>
        <rFont val="宋体"/>
        <charset val="134"/>
      </rPr>
      <t>受益脱贫村数</t>
    </r>
    <r>
      <rPr>
        <b/>
        <sz val="10"/>
        <rFont val="Times New Roman"/>
        <charset val="134"/>
      </rPr>
      <t>(</t>
    </r>
    <r>
      <rPr>
        <b/>
        <sz val="10"/>
        <rFont val="宋体"/>
        <charset val="134"/>
      </rPr>
      <t>个</t>
    </r>
    <r>
      <rPr>
        <b/>
        <sz val="10"/>
        <rFont val="Times New Roman"/>
        <charset val="134"/>
      </rPr>
      <t>)</t>
    </r>
  </si>
  <si>
    <r>
      <rPr>
        <b/>
        <sz val="10"/>
        <rFont val="宋体"/>
        <charset val="134"/>
      </rPr>
      <t>受益脱贫户数及防止返贫监测对象户数</t>
    </r>
    <r>
      <rPr>
        <b/>
        <sz val="10"/>
        <rFont val="Times New Roman"/>
        <charset val="134"/>
      </rPr>
      <t>(</t>
    </r>
    <r>
      <rPr>
        <b/>
        <sz val="10"/>
        <rFont val="宋体"/>
        <charset val="134"/>
      </rPr>
      <t>户</t>
    </r>
    <r>
      <rPr>
        <b/>
        <sz val="10"/>
        <rFont val="Times New Roman"/>
        <charset val="134"/>
      </rPr>
      <t>)</t>
    </r>
  </si>
  <si>
    <t>受益脱贫人口数及防止返贫监测对象人口数（人）</t>
  </si>
  <si>
    <t>合计</t>
  </si>
  <si>
    <r>
      <rPr>
        <sz val="10"/>
        <rFont val="Times New Roman"/>
        <charset val="0"/>
      </rPr>
      <t>23</t>
    </r>
    <r>
      <rPr>
        <sz val="10"/>
        <rFont val="宋体"/>
        <charset val="134"/>
      </rPr>
      <t>个乡镇</t>
    </r>
  </si>
  <si>
    <r>
      <rPr>
        <sz val="10"/>
        <rFont val="宋体"/>
        <charset val="134"/>
      </rPr>
      <t>雨露计划</t>
    </r>
  </si>
  <si>
    <r>
      <rPr>
        <sz val="10"/>
        <rFont val="宋体"/>
        <charset val="134"/>
      </rPr>
      <t>巩固三保障成果</t>
    </r>
  </si>
  <si>
    <r>
      <rPr>
        <sz val="10"/>
        <rFont val="宋体"/>
        <charset val="134"/>
      </rPr>
      <t>新建</t>
    </r>
  </si>
  <si>
    <r>
      <rPr>
        <sz val="10"/>
        <rFont val="宋体"/>
        <charset val="134"/>
      </rPr>
      <t>乡村振兴局</t>
    </r>
  </si>
  <si>
    <r>
      <rPr>
        <sz val="10"/>
        <rFont val="Times New Roman"/>
        <charset val="0"/>
      </rPr>
      <t>2000</t>
    </r>
    <r>
      <rPr>
        <sz val="10"/>
        <rFont val="宋体"/>
        <charset val="134"/>
      </rPr>
      <t>人次雨露计划职业学历教育及</t>
    </r>
    <r>
      <rPr>
        <sz val="10"/>
        <rFont val="Times New Roman"/>
        <charset val="0"/>
      </rPr>
      <t>180</t>
    </r>
    <r>
      <rPr>
        <sz val="10"/>
        <rFont val="宋体"/>
        <charset val="134"/>
      </rPr>
      <t>名创业致富带头人培训补助</t>
    </r>
  </si>
  <si>
    <r>
      <rPr>
        <sz val="10"/>
        <rFont val="宋体"/>
        <charset val="134"/>
      </rPr>
      <t>解决</t>
    </r>
    <r>
      <rPr>
        <sz val="10"/>
        <rFont val="Times New Roman"/>
        <charset val="0"/>
      </rPr>
      <t>2000</t>
    </r>
    <r>
      <rPr>
        <sz val="10"/>
        <rFont val="宋体"/>
        <charset val="134"/>
      </rPr>
      <t>人的雨露计划职业学历教育及创业致富带头人培训补助</t>
    </r>
  </si>
  <si>
    <t>已完工</t>
  </si>
  <si>
    <r>
      <rPr>
        <sz val="10"/>
        <rFont val="宋体"/>
        <charset val="134"/>
      </rPr>
      <t>小额贴息</t>
    </r>
  </si>
  <si>
    <r>
      <rPr>
        <sz val="10"/>
        <rFont val="宋体"/>
        <charset val="134"/>
      </rPr>
      <t>产业发展</t>
    </r>
  </si>
  <si>
    <r>
      <rPr>
        <sz val="10"/>
        <rFont val="Times New Roman"/>
        <charset val="0"/>
      </rPr>
      <t>2000</t>
    </r>
    <r>
      <rPr>
        <sz val="10"/>
        <rFont val="宋体"/>
        <charset val="134"/>
      </rPr>
      <t>户脱贫户发展产业贷款贴息</t>
    </r>
  </si>
  <si>
    <r>
      <rPr>
        <sz val="10"/>
        <rFont val="宋体"/>
        <charset val="134"/>
      </rPr>
      <t>帮助约</t>
    </r>
    <r>
      <rPr>
        <sz val="10"/>
        <rFont val="Times New Roman"/>
        <charset val="0"/>
      </rPr>
      <t>2000</t>
    </r>
    <r>
      <rPr>
        <sz val="10"/>
        <rFont val="宋体"/>
        <charset val="134"/>
      </rPr>
      <t>户脱贫户实行扶贫小额贷款贴息</t>
    </r>
  </si>
  <si>
    <r>
      <rPr>
        <sz val="10"/>
        <rFont val="宋体"/>
        <charset val="134"/>
      </rPr>
      <t>交通补助</t>
    </r>
  </si>
  <si>
    <r>
      <rPr>
        <sz val="10"/>
        <rFont val="宋体"/>
        <charset val="134"/>
      </rPr>
      <t>就业扶持</t>
    </r>
  </si>
  <si>
    <r>
      <rPr>
        <sz val="10"/>
        <rFont val="宋体"/>
        <charset val="134"/>
      </rPr>
      <t>人社局</t>
    </r>
  </si>
  <si>
    <r>
      <rPr>
        <sz val="10"/>
        <rFont val="Times New Roman"/>
        <charset val="0"/>
      </rPr>
      <t>80</t>
    </r>
    <r>
      <rPr>
        <sz val="10"/>
        <rFont val="宋体"/>
        <charset val="134"/>
      </rPr>
      <t>名脱贫劳动力一次性交通补助</t>
    </r>
  </si>
  <si>
    <r>
      <rPr>
        <sz val="10"/>
        <rFont val="宋体"/>
        <charset val="134"/>
      </rPr>
      <t>帮助落实</t>
    </r>
    <r>
      <rPr>
        <sz val="10"/>
        <rFont val="Times New Roman"/>
        <charset val="0"/>
      </rPr>
      <t>80</t>
    </r>
    <r>
      <rPr>
        <sz val="10"/>
        <rFont val="宋体"/>
        <charset val="134"/>
      </rPr>
      <t>名脱贫群众的一次性交通补助</t>
    </r>
  </si>
  <si>
    <r>
      <rPr>
        <sz val="10"/>
        <rFont val="宋体"/>
        <charset val="134"/>
      </rPr>
      <t>相关乡镇</t>
    </r>
  </si>
  <si>
    <r>
      <rPr>
        <sz val="10"/>
        <rFont val="宋体"/>
        <charset val="134"/>
      </rPr>
      <t>危房改造</t>
    </r>
  </si>
  <si>
    <r>
      <rPr>
        <sz val="10"/>
        <rFont val="宋体"/>
        <charset val="134"/>
      </rPr>
      <t>维修加固</t>
    </r>
    <r>
      <rPr>
        <sz val="10"/>
        <rFont val="Times New Roman"/>
        <charset val="0"/>
      </rPr>
      <t xml:space="preserve">
</t>
    </r>
    <r>
      <rPr>
        <sz val="10"/>
        <rFont val="宋体"/>
        <charset val="134"/>
      </rPr>
      <t>新建</t>
    </r>
  </si>
  <si>
    <r>
      <rPr>
        <sz val="10"/>
        <rFont val="宋体"/>
        <charset val="134"/>
      </rPr>
      <t>住建局</t>
    </r>
  </si>
  <si>
    <r>
      <rPr>
        <sz val="10"/>
        <rFont val="Times New Roman"/>
        <charset val="0"/>
      </rPr>
      <t>195</t>
    </r>
    <r>
      <rPr>
        <sz val="10"/>
        <rFont val="宋体"/>
        <charset val="0"/>
      </rPr>
      <t>户农村危房改造项目</t>
    </r>
  </si>
  <si>
    <r>
      <rPr>
        <sz val="10"/>
        <rFont val="宋体"/>
        <charset val="134"/>
      </rPr>
      <t>改善</t>
    </r>
    <r>
      <rPr>
        <sz val="10"/>
        <rFont val="Times New Roman"/>
        <charset val="0"/>
      </rPr>
      <t>138</t>
    </r>
    <r>
      <rPr>
        <sz val="10"/>
        <rFont val="宋体"/>
        <charset val="134"/>
      </rPr>
      <t>户群众的住房条件</t>
    </r>
  </si>
  <si>
    <r>
      <rPr>
        <sz val="10"/>
        <rFont val="宋体"/>
        <charset val="134"/>
      </rPr>
      <t>全县</t>
    </r>
  </si>
  <si>
    <r>
      <rPr>
        <sz val="10"/>
        <rFont val="宋体"/>
        <charset val="134"/>
      </rPr>
      <t>农村卫生厕所改造</t>
    </r>
  </si>
  <si>
    <r>
      <rPr>
        <sz val="10"/>
        <rFont val="宋体"/>
        <charset val="134"/>
      </rPr>
      <t>农村基础设施</t>
    </r>
  </si>
  <si>
    <r>
      <rPr>
        <sz val="10"/>
        <rFont val="宋体"/>
        <charset val="134"/>
      </rPr>
      <t>全县</t>
    </r>
    <r>
      <rPr>
        <sz val="10"/>
        <rFont val="Times New Roman"/>
        <charset val="0"/>
      </rPr>
      <t>23</t>
    </r>
    <r>
      <rPr>
        <sz val="10"/>
        <rFont val="宋体"/>
        <charset val="134"/>
      </rPr>
      <t>个乡镇</t>
    </r>
  </si>
  <si>
    <r>
      <rPr>
        <sz val="10"/>
        <rFont val="宋体"/>
        <charset val="0"/>
      </rPr>
      <t>全县改（新）建农村卫生厕所，农村公厕</t>
    </r>
    <r>
      <rPr>
        <sz val="10"/>
        <rFont val="Times New Roman"/>
        <charset val="0"/>
      </rPr>
      <t>19</t>
    </r>
    <r>
      <rPr>
        <sz val="10"/>
        <rFont val="宋体"/>
        <charset val="0"/>
      </rPr>
      <t>座，农村基础设施提升。</t>
    </r>
  </si>
  <si>
    <r>
      <rPr>
        <sz val="10"/>
        <rFont val="宋体"/>
        <charset val="0"/>
      </rPr>
      <t>建设农村户用卫生厕所</t>
    </r>
    <r>
      <rPr>
        <sz val="10"/>
        <rFont val="Times New Roman"/>
        <charset val="0"/>
      </rPr>
      <t>10000</t>
    </r>
    <r>
      <rPr>
        <sz val="10"/>
        <rFont val="宋体"/>
        <charset val="0"/>
      </rPr>
      <t>户，农村公厕</t>
    </r>
    <r>
      <rPr>
        <sz val="10"/>
        <rFont val="Times New Roman"/>
        <charset val="0"/>
      </rPr>
      <t>15</t>
    </r>
    <r>
      <rPr>
        <sz val="10"/>
        <rFont val="宋体"/>
        <charset val="0"/>
      </rPr>
      <t>座。</t>
    </r>
  </si>
  <si>
    <r>
      <rPr>
        <sz val="10"/>
        <rFont val="宋体"/>
        <charset val="134"/>
      </rPr>
      <t>建设农村户用卫生厕所</t>
    </r>
    <r>
      <rPr>
        <sz val="10"/>
        <rFont val="Times New Roman"/>
        <charset val="0"/>
      </rPr>
      <t>10000</t>
    </r>
    <r>
      <rPr>
        <sz val="10"/>
        <rFont val="宋体"/>
        <charset val="134"/>
      </rPr>
      <t>户，农村公厕</t>
    </r>
    <r>
      <rPr>
        <sz val="10"/>
        <rFont val="Times New Roman"/>
        <charset val="0"/>
      </rPr>
      <t>15</t>
    </r>
    <r>
      <rPr>
        <sz val="10"/>
        <rFont val="宋体"/>
        <charset val="134"/>
      </rPr>
      <t>座。</t>
    </r>
  </si>
  <si>
    <r>
      <rPr>
        <sz val="10"/>
        <rFont val="宋体"/>
        <charset val="134"/>
      </rPr>
      <t>乡村建设</t>
    </r>
  </si>
  <si>
    <r>
      <rPr>
        <sz val="10"/>
        <rFont val="宋体"/>
        <charset val="134"/>
      </rPr>
      <t>农村公共服务</t>
    </r>
  </si>
  <si>
    <r>
      <rPr>
        <sz val="10"/>
        <rFont val="宋体"/>
        <charset val="0"/>
      </rPr>
      <t>全县乡村建设工程</t>
    </r>
  </si>
  <si>
    <r>
      <rPr>
        <sz val="10"/>
        <rFont val="宋体"/>
        <charset val="0"/>
      </rPr>
      <t>完成全县乡村建设工程，提升生活水平。</t>
    </r>
  </si>
  <si>
    <r>
      <rPr>
        <sz val="10"/>
        <color rgb="FF000000"/>
        <rFont val="宋体"/>
        <charset val="134"/>
      </rPr>
      <t>火马冲镇大桥村</t>
    </r>
  </si>
  <si>
    <r>
      <rPr>
        <sz val="10"/>
        <color indexed="8"/>
        <rFont val="宋体"/>
        <charset val="134"/>
      </rPr>
      <t>乡村民宿改造二期</t>
    </r>
  </si>
  <si>
    <r>
      <rPr>
        <sz val="10"/>
        <color indexed="8"/>
        <rFont val="宋体"/>
        <charset val="134"/>
      </rPr>
      <t>产业发展</t>
    </r>
  </si>
  <si>
    <r>
      <rPr>
        <sz val="10"/>
        <color indexed="8"/>
        <rFont val="宋体"/>
        <charset val="134"/>
      </rPr>
      <t>新建</t>
    </r>
  </si>
  <si>
    <r>
      <rPr>
        <sz val="10"/>
        <color indexed="8"/>
        <rFont val="宋体"/>
        <charset val="134"/>
      </rPr>
      <t>蛟溪休闲农庄</t>
    </r>
  </si>
  <si>
    <r>
      <rPr>
        <sz val="10"/>
        <color indexed="8"/>
        <rFont val="宋体"/>
        <charset val="134"/>
      </rPr>
      <t>乡村振兴局</t>
    </r>
  </si>
  <si>
    <r>
      <rPr>
        <sz val="10"/>
        <color indexed="8"/>
        <rFont val="宋体"/>
        <charset val="134"/>
      </rPr>
      <t>在现有民宿旁边建设游客休息景观长廊，配套建设餐饮区</t>
    </r>
  </si>
  <si>
    <r>
      <rPr>
        <sz val="10"/>
        <color indexed="8"/>
        <rFont val="宋体"/>
        <charset val="134"/>
      </rPr>
      <t>满足游客需要，丰富体验项目</t>
    </r>
  </si>
  <si>
    <r>
      <rPr>
        <sz val="10"/>
        <color indexed="8"/>
        <rFont val="宋体"/>
        <charset val="134"/>
      </rPr>
      <t>村民参与建设、收益</t>
    </r>
  </si>
  <si>
    <r>
      <rPr>
        <sz val="10"/>
        <color indexed="8"/>
        <rFont val="宋体"/>
        <charset val="134"/>
      </rPr>
      <t>鱼塘游步道安全设施</t>
    </r>
  </si>
  <si>
    <r>
      <rPr>
        <sz val="10"/>
        <color indexed="8"/>
        <rFont val="宋体"/>
        <charset val="134"/>
      </rPr>
      <t>扩建</t>
    </r>
  </si>
  <si>
    <r>
      <rPr>
        <sz val="10"/>
        <color indexed="8"/>
        <rFont val="宋体"/>
        <charset val="134"/>
      </rPr>
      <t>修建游步道护栏</t>
    </r>
    <r>
      <rPr>
        <sz val="10"/>
        <color theme="1"/>
        <rFont val="Times New Roman"/>
        <charset val="0"/>
      </rPr>
      <t>900</t>
    </r>
    <r>
      <rPr>
        <sz val="10"/>
        <color indexed="8"/>
        <rFont val="宋体"/>
        <charset val="134"/>
      </rPr>
      <t>米左右，修建兼顾防火瞭望功能的三层木质休闲亭一个</t>
    </r>
  </si>
  <si>
    <r>
      <rPr>
        <sz val="10"/>
        <color rgb="FF000000"/>
        <rFont val="宋体"/>
        <charset val="134"/>
      </rPr>
      <t>民宿配套设施</t>
    </r>
  </si>
  <si>
    <r>
      <rPr>
        <sz val="10"/>
        <color rgb="FF000000"/>
        <rFont val="宋体"/>
        <charset val="134"/>
      </rPr>
      <t>民宿配套设施建设</t>
    </r>
  </si>
  <si>
    <r>
      <rPr>
        <sz val="10"/>
        <color indexed="8"/>
        <rFont val="宋体"/>
        <charset val="134"/>
      </rPr>
      <t>满足民宿产业发展</t>
    </r>
  </si>
  <si>
    <r>
      <rPr>
        <sz val="10"/>
        <rFont val="宋体"/>
        <charset val="134"/>
      </rPr>
      <t>火马冲镇大桥村</t>
    </r>
  </si>
  <si>
    <r>
      <rPr>
        <sz val="10"/>
        <rFont val="宋体"/>
        <charset val="134"/>
      </rPr>
      <t>农产品加工车间</t>
    </r>
  </si>
  <si>
    <r>
      <rPr>
        <sz val="10"/>
        <rFont val="宋体"/>
        <charset val="134"/>
      </rPr>
      <t>扩建</t>
    </r>
  </si>
  <si>
    <r>
      <rPr>
        <sz val="10"/>
        <rFont val="宋体"/>
        <charset val="134"/>
      </rPr>
      <t>村委会旁</t>
    </r>
  </si>
  <si>
    <r>
      <rPr>
        <sz val="10"/>
        <rFont val="宋体"/>
        <charset val="134"/>
      </rPr>
      <t>农产品加工中心场地平整及硬化</t>
    </r>
    <r>
      <rPr>
        <sz val="10"/>
        <rFont val="Times New Roman"/>
        <charset val="134"/>
      </rPr>
      <t>1800</t>
    </r>
    <r>
      <rPr>
        <sz val="10"/>
        <rFont val="宋体"/>
        <charset val="134"/>
      </rPr>
      <t>平方米</t>
    </r>
  </si>
  <si>
    <r>
      <rPr>
        <sz val="11"/>
        <rFont val="宋体"/>
        <charset val="134"/>
      </rPr>
      <t>硬化</t>
    </r>
    <r>
      <rPr>
        <sz val="11"/>
        <rFont val="Times New Roman"/>
        <charset val="134"/>
      </rPr>
      <t>1800</t>
    </r>
    <r>
      <rPr>
        <sz val="11"/>
        <rFont val="宋体"/>
        <charset val="134"/>
      </rPr>
      <t>平方米，工程使用年限</t>
    </r>
    <r>
      <rPr>
        <sz val="11"/>
        <rFont val="Times New Roman"/>
        <charset val="134"/>
      </rPr>
      <t>20</t>
    </r>
    <r>
      <rPr>
        <sz val="11"/>
        <rFont val="宋体"/>
        <charset val="134"/>
      </rPr>
      <t>年，群众满意度</t>
    </r>
    <r>
      <rPr>
        <sz val="11"/>
        <rFont val="Times New Roman"/>
        <charset val="134"/>
      </rPr>
      <t>100%</t>
    </r>
  </si>
  <si>
    <r>
      <rPr>
        <sz val="11"/>
        <rFont val="宋体"/>
        <charset val="134"/>
      </rPr>
      <t>增加村集体经济收入，带动劳务用工、产品销售等。</t>
    </r>
  </si>
  <si>
    <r>
      <rPr>
        <sz val="10"/>
        <rFont val="宋体"/>
        <charset val="134"/>
      </rPr>
      <t>黄溪口镇大湾村</t>
    </r>
  </si>
  <si>
    <r>
      <rPr>
        <sz val="10"/>
        <rFont val="宋体"/>
        <charset val="134"/>
      </rPr>
      <t>溪堤、溪坎改建</t>
    </r>
  </si>
  <si>
    <r>
      <rPr>
        <sz val="10"/>
        <rFont val="宋体"/>
        <charset val="134"/>
      </rPr>
      <t>基础设施</t>
    </r>
  </si>
  <si>
    <r>
      <rPr>
        <sz val="10"/>
        <rFont val="宋体"/>
        <charset val="134"/>
      </rPr>
      <t>大湾自然村</t>
    </r>
  </si>
  <si>
    <r>
      <rPr>
        <sz val="10"/>
        <color indexed="8"/>
        <rFont val="宋体"/>
        <charset val="134"/>
      </rPr>
      <t>州上</t>
    </r>
    <r>
      <rPr>
        <sz val="10"/>
        <color rgb="FF000000"/>
        <rFont val="Times New Roman"/>
        <charset val="0"/>
      </rPr>
      <t>400</t>
    </r>
    <r>
      <rPr>
        <sz val="10"/>
        <color indexed="8"/>
        <rFont val="宋体"/>
        <charset val="134"/>
      </rPr>
      <t>米长，</t>
    </r>
    <r>
      <rPr>
        <sz val="10"/>
        <color rgb="FF000000"/>
        <rFont val="Times New Roman"/>
        <charset val="0"/>
      </rPr>
      <t>1.6</t>
    </r>
    <r>
      <rPr>
        <sz val="10"/>
        <color indexed="8"/>
        <rFont val="宋体"/>
        <charset val="134"/>
      </rPr>
      <t>米高浆砌石溪堤建设。</t>
    </r>
  </si>
  <si>
    <r>
      <rPr>
        <sz val="10"/>
        <rFont val="宋体"/>
        <charset val="134"/>
      </rPr>
      <t>提升大湾村防洪能力，改善州上</t>
    </r>
    <r>
      <rPr>
        <sz val="10"/>
        <rFont val="Times New Roman"/>
        <charset val="134"/>
      </rPr>
      <t>80</t>
    </r>
    <r>
      <rPr>
        <sz val="10"/>
        <rFont val="宋体"/>
        <charset val="134"/>
      </rPr>
      <t>亩农田生产条件。</t>
    </r>
  </si>
  <si>
    <r>
      <rPr>
        <sz val="10"/>
        <rFont val="宋体"/>
        <charset val="134"/>
      </rPr>
      <t>提升大湾村防洪能力，改善州上</t>
    </r>
    <r>
      <rPr>
        <sz val="10"/>
        <rFont val="Times New Roman"/>
        <charset val="0"/>
      </rPr>
      <t>80</t>
    </r>
    <r>
      <rPr>
        <sz val="10"/>
        <rFont val="宋体"/>
        <charset val="134"/>
      </rPr>
      <t>亩农田生产条件。</t>
    </r>
  </si>
  <si>
    <r>
      <rPr>
        <sz val="10"/>
        <rFont val="宋体"/>
        <charset val="134"/>
      </rPr>
      <t>产业路</t>
    </r>
  </si>
  <si>
    <r>
      <rPr>
        <sz val="10"/>
        <rFont val="宋体"/>
        <charset val="134"/>
      </rPr>
      <t>旅游产业</t>
    </r>
  </si>
  <si>
    <r>
      <rPr>
        <sz val="10"/>
        <color rgb="FF000000"/>
        <rFont val="Times New Roman"/>
        <charset val="0"/>
      </rPr>
      <t>1500</t>
    </r>
    <r>
      <rPr>
        <sz val="10"/>
        <color indexed="8"/>
        <rFont val="宋体"/>
        <charset val="134"/>
      </rPr>
      <t>米乡村旅游产业路，宽度平均</t>
    </r>
    <r>
      <rPr>
        <sz val="10"/>
        <color rgb="FF000000"/>
        <rFont val="Times New Roman"/>
        <charset val="0"/>
      </rPr>
      <t>3</t>
    </r>
    <r>
      <rPr>
        <sz val="10"/>
        <color indexed="8"/>
        <rFont val="宋体"/>
        <charset val="134"/>
      </rPr>
      <t>米。</t>
    </r>
  </si>
  <si>
    <r>
      <rPr>
        <sz val="10"/>
        <rFont val="宋体"/>
        <charset val="134"/>
      </rPr>
      <t>拉通气象科普研学基地，到鱼鳞坝水上项目交通道路，同时为为村民粮食生产解决交通困难。</t>
    </r>
  </si>
  <si>
    <r>
      <rPr>
        <sz val="10"/>
        <rFont val="宋体"/>
        <charset val="134"/>
      </rPr>
      <t>桥梁建设</t>
    </r>
  </si>
  <si>
    <r>
      <rPr>
        <sz val="10"/>
        <color rgb="FF000000"/>
        <rFont val="宋体"/>
        <charset val="0"/>
      </rPr>
      <t>佛泪溪新建</t>
    </r>
    <r>
      <rPr>
        <sz val="10"/>
        <color rgb="FF000000"/>
        <rFont val="Times New Roman"/>
        <charset val="0"/>
      </rPr>
      <t>35</t>
    </r>
    <r>
      <rPr>
        <sz val="10"/>
        <color rgb="FF000000"/>
        <rFont val="宋体"/>
        <charset val="0"/>
      </rPr>
      <t>米长，</t>
    </r>
    <r>
      <rPr>
        <sz val="10"/>
        <color rgb="FF000000"/>
        <rFont val="Times New Roman"/>
        <charset val="0"/>
      </rPr>
      <t>4</t>
    </r>
    <r>
      <rPr>
        <sz val="10"/>
        <color rgb="FF000000"/>
        <rFont val="宋体"/>
        <charset val="0"/>
      </rPr>
      <t>米宽桥梁一座。</t>
    </r>
  </si>
  <si>
    <r>
      <rPr>
        <sz val="10"/>
        <rFont val="宋体"/>
        <charset val="134"/>
      </rPr>
      <t>改善大湾村人居环境，为全村村民提供出行便利。带动乡村旅游产业发展。</t>
    </r>
  </si>
  <si>
    <r>
      <rPr>
        <sz val="10"/>
        <rFont val="宋体"/>
        <charset val="134"/>
      </rPr>
      <t>孝坪镇中溪村</t>
    </r>
  </si>
  <si>
    <r>
      <rPr>
        <sz val="10"/>
        <rFont val="宋体"/>
        <charset val="134"/>
      </rPr>
      <t>溪堤溪坝</t>
    </r>
  </si>
  <si>
    <r>
      <rPr>
        <sz val="10"/>
        <rFont val="宋体"/>
        <charset val="134"/>
      </rPr>
      <t>维修加固</t>
    </r>
  </si>
  <si>
    <r>
      <rPr>
        <sz val="10"/>
        <rFont val="宋体"/>
        <charset val="134"/>
      </rPr>
      <t>七组</t>
    </r>
  </si>
  <si>
    <r>
      <rPr>
        <sz val="10"/>
        <rFont val="宋体"/>
        <charset val="134"/>
      </rPr>
      <t>长</t>
    </r>
    <r>
      <rPr>
        <sz val="10"/>
        <rFont val="Times New Roman"/>
        <charset val="0"/>
      </rPr>
      <t>120</t>
    </r>
    <r>
      <rPr>
        <sz val="10"/>
        <rFont val="宋体"/>
        <charset val="134"/>
      </rPr>
      <t>米、宽</t>
    </r>
    <r>
      <rPr>
        <sz val="10"/>
        <rFont val="Times New Roman"/>
        <charset val="0"/>
      </rPr>
      <t>2</t>
    </r>
    <r>
      <rPr>
        <sz val="10"/>
        <rFont val="宋体"/>
        <charset val="134"/>
      </rPr>
      <t>米、高</t>
    </r>
    <r>
      <rPr>
        <sz val="10"/>
        <rFont val="Times New Roman"/>
        <charset val="0"/>
      </rPr>
      <t>4.5</t>
    </r>
    <r>
      <rPr>
        <sz val="10"/>
        <rFont val="宋体"/>
        <charset val="134"/>
      </rPr>
      <t>米</t>
    </r>
  </si>
  <si>
    <r>
      <rPr>
        <sz val="10"/>
        <rFont val="宋体"/>
        <charset val="134"/>
      </rPr>
      <t>解决</t>
    </r>
    <r>
      <rPr>
        <sz val="10"/>
        <rFont val="Times New Roman"/>
        <charset val="0"/>
      </rPr>
      <t>174</t>
    </r>
    <r>
      <rPr>
        <sz val="10"/>
        <rFont val="宋体"/>
        <charset val="134"/>
      </rPr>
      <t>户</t>
    </r>
    <r>
      <rPr>
        <sz val="10"/>
        <rFont val="Times New Roman"/>
        <charset val="0"/>
      </rPr>
      <t>1467</t>
    </r>
    <r>
      <rPr>
        <sz val="10"/>
        <rFont val="宋体"/>
        <charset val="134"/>
      </rPr>
      <t>人的生产生活条件，每户增收</t>
    </r>
    <r>
      <rPr>
        <sz val="10"/>
        <rFont val="Times New Roman"/>
        <charset val="0"/>
      </rPr>
      <t>600</t>
    </r>
    <r>
      <rPr>
        <sz val="10"/>
        <rFont val="宋体"/>
        <charset val="134"/>
      </rPr>
      <t>元。</t>
    </r>
  </si>
  <si>
    <r>
      <rPr>
        <sz val="10"/>
        <rFont val="宋体"/>
        <charset val="134"/>
      </rPr>
      <t>山塘水库</t>
    </r>
  </si>
  <si>
    <r>
      <rPr>
        <sz val="10"/>
        <rFont val="宋体"/>
        <charset val="134"/>
      </rPr>
      <t>十组</t>
    </r>
  </si>
  <si>
    <r>
      <rPr>
        <sz val="10"/>
        <rFont val="宋体"/>
        <charset val="134"/>
      </rPr>
      <t>长</t>
    </r>
    <r>
      <rPr>
        <sz val="10"/>
        <rFont val="Times New Roman"/>
        <charset val="0"/>
      </rPr>
      <t>60</t>
    </r>
    <r>
      <rPr>
        <sz val="10"/>
        <rFont val="宋体"/>
        <charset val="134"/>
      </rPr>
      <t>米、宽</t>
    </r>
    <r>
      <rPr>
        <sz val="10"/>
        <rFont val="Times New Roman"/>
        <charset val="0"/>
      </rPr>
      <t>2</t>
    </r>
    <r>
      <rPr>
        <sz val="10"/>
        <rFont val="宋体"/>
        <charset val="134"/>
      </rPr>
      <t>米、高</t>
    </r>
    <r>
      <rPr>
        <sz val="10"/>
        <rFont val="Times New Roman"/>
        <charset val="0"/>
      </rPr>
      <t>5</t>
    </r>
    <r>
      <rPr>
        <sz val="10"/>
        <rFont val="宋体"/>
        <charset val="134"/>
      </rPr>
      <t>米及</t>
    </r>
    <r>
      <rPr>
        <sz val="10"/>
        <rFont val="Times New Roman"/>
        <charset val="0"/>
      </rPr>
      <t>200</t>
    </r>
    <r>
      <rPr>
        <sz val="10"/>
        <rFont val="宋体"/>
        <charset val="134"/>
      </rPr>
      <t>米机耕道建设</t>
    </r>
  </si>
  <si>
    <r>
      <rPr>
        <sz val="10"/>
        <rFont val="宋体"/>
        <charset val="134"/>
      </rPr>
      <t>解决</t>
    </r>
    <r>
      <rPr>
        <sz val="10"/>
        <rFont val="Times New Roman"/>
        <charset val="0"/>
      </rPr>
      <t>37</t>
    </r>
    <r>
      <rPr>
        <sz val="10"/>
        <rFont val="宋体"/>
        <charset val="134"/>
      </rPr>
      <t>户</t>
    </r>
    <r>
      <rPr>
        <sz val="10"/>
        <rFont val="Times New Roman"/>
        <charset val="0"/>
      </rPr>
      <t>170</t>
    </r>
    <r>
      <rPr>
        <sz val="10"/>
        <rFont val="宋体"/>
        <charset val="134"/>
      </rPr>
      <t>人的生产生活条件，每户增收</t>
    </r>
    <r>
      <rPr>
        <sz val="10"/>
        <rFont val="Times New Roman"/>
        <charset val="0"/>
      </rPr>
      <t>500</t>
    </r>
    <r>
      <rPr>
        <sz val="10"/>
        <rFont val="宋体"/>
        <charset val="134"/>
      </rPr>
      <t>元。</t>
    </r>
  </si>
  <si>
    <r>
      <rPr>
        <sz val="10"/>
        <rFont val="宋体"/>
        <charset val="134"/>
      </rPr>
      <t>四组</t>
    </r>
  </si>
  <si>
    <r>
      <rPr>
        <sz val="10"/>
        <rFont val="宋体"/>
        <charset val="134"/>
      </rPr>
      <t>长</t>
    </r>
    <r>
      <rPr>
        <sz val="10"/>
        <rFont val="Times New Roman"/>
        <charset val="0"/>
      </rPr>
      <t>80</t>
    </r>
    <r>
      <rPr>
        <sz val="10"/>
        <rFont val="宋体"/>
        <charset val="134"/>
      </rPr>
      <t>米、宽</t>
    </r>
    <r>
      <rPr>
        <sz val="10"/>
        <rFont val="Times New Roman"/>
        <charset val="0"/>
      </rPr>
      <t>2</t>
    </r>
    <r>
      <rPr>
        <sz val="10"/>
        <rFont val="宋体"/>
        <charset val="134"/>
      </rPr>
      <t>米、高</t>
    </r>
    <r>
      <rPr>
        <sz val="10"/>
        <rFont val="Times New Roman"/>
        <charset val="0"/>
      </rPr>
      <t>4.5</t>
    </r>
    <r>
      <rPr>
        <sz val="10"/>
        <rFont val="宋体"/>
        <charset val="134"/>
      </rPr>
      <t>米</t>
    </r>
  </si>
  <si>
    <r>
      <rPr>
        <sz val="10"/>
        <rFont val="宋体"/>
        <charset val="134"/>
      </rPr>
      <t>解决</t>
    </r>
    <r>
      <rPr>
        <sz val="10"/>
        <rFont val="Times New Roman"/>
        <charset val="0"/>
      </rPr>
      <t>97</t>
    </r>
    <r>
      <rPr>
        <sz val="10"/>
        <rFont val="宋体"/>
        <charset val="134"/>
      </rPr>
      <t>户</t>
    </r>
    <r>
      <rPr>
        <sz val="10"/>
        <rFont val="Times New Roman"/>
        <charset val="0"/>
      </rPr>
      <t>416</t>
    </r>
    <r>
      <rPr>
        <sz val="10"/>
        <rFont val="宋体"/>
        <charset val="134"/>
      </rPr>
      <t>人的生产生活条件，每户增收</t>
    </r>
    <r>
      <rPr>
        <sz val="10"/>
        <rFont val="Times New Roman"/>
        <charset val="0"/>
      </rPr>
      <t>500</t>
    </r>
    <r>
      <rPr>
        <sz val="10"/>
        <rFont val="宋体"/>
        <charset val="134"/>
      </rPr>
      <t>元。</t>
    </r>
  </si>
  <si>
    <r>
      <rPr>
        <sz val="10"/>
        <rFont val="宋体"/>
        <charset val="134"/>
      </rPr>
      <t>水渠建设</t>
    </r>
  </si>
  <si>
    <r>
      <rPr>
        <sz val="10"/>
        <rFont val="宋体"/>
        <charset val="134"/>
      </rPr>
      <t>长</t>
    </r>
    <r>
      <rPr>
        <sz val="10"/>
        <rFont val="Times New Roman"/>
        <charset val="0"/>
      </rPr>
      <t>50</t>
    </r>
    <r>
      <rPr>
        <sz val="10"/>
        <rFont val="宋体"/>
        <charset val="134"/>
      </rPr>
      <t>米、宽</t>
    </r>
    <r>
      <rPr>
        <sz val="10"/>
        <rFont val="Times New Roman"/>
        <charset val="0"/>
      </rPr>
      <t>1</t>
    </r>
    <r>
      <rPr>
        <sz val="10"/>
        <rFont val="宋体"/>
        <charset val="134"/>
      </rPr>
      <t>米、高</t>
    </r>
    <r>
      <rPr>
        <sz val="10"/>
        <rFont val="Times New Roman"/>
        <charset val="0"/>
      </rPr>
      <t>1.2</t>
    </r>
    <r>
      <rPr>
        <sz val="10"/>
        <rFont val="宋体"/>
        <charset val="134"/>
      </rPr>
      <t>米</t>
    </r>
  </si>
  <si>
    <r>
      <rPr>
        <sz val="10"/>
        <rFont val="宋体"/>
        <charset val="134"/>
      </rPr>
      <t>解决</t>
    </r>
    <r>
      <rPr>
        <sz val="10"/>
        <rFont val="Times New Roman"/>
        <charset val="0"/>
      </rPr>
      <t>65</t>
    </r>
    <r>
      <rPr>
        <sz val="10"/>
        <rFont val="宋体"/>
        <charset val="134"/>
      </rPr>
      <t>户</t>
    </r>
    <r>
      <rPr>
        <sz val="10"/>
        <rFont val="Times New Roman"/>
        <charset val="0"/>
      </rPr>
      <t>214</t>
    </r>
    <r>
      <rPr>
        <sz val="10"/>
        <rFont val="宋体"/>
        <charset val="134"/>
      </rPr>
      <t>人的生产生活条件，每户增收</t>
    </r>
    <r>
      <rPr>
        <sz val="10"/>
        <rFont val="Times New Roman"/>
        <charset val="0"/>
      </rPr>
      <t>500</t>
    </r>
    <r>
      <rPr>
        <sz val="10"/>
        <rFont val="宋体"/>
        <charset val="134"/>
      </rPr>
      <t>元。</t>
    </r>
  </si>
  <si>
    <r>
      <rPr>
        <sz val="10"/>
        <rFont val="宋体"/>
        <charset val="134"/>
      </rPr>
      <t>十一组</t>
    </r>
  </si>
  <si>
    <r>
      <rPr>
        <sz val="10"/>
        <rFont val="宋体"/>
        <charset val="134"/>
      </rPr>
      <t>涵洞堵塞重建</t>
    </r>
  </si>
  <si>
    <r>
      <rPr>
        <sz val="10"/>
        <rFont val="宋体"/>
        <charset val="134"/>
      </rPr>
      <t>解决</t>
    </r>
    <r>
      <rPr>
        <sz val="10"/>
        <rFont val="Times New Roman"/>
        <charset val="0"/>
      </rPr>
      <t>57</t>
    </r>
    <r>
      <rPr>
        <sz val="10"/>
        <rFont val="宋体"/>
        <charset val="134"/>
      </rPr>
      <t>户</t>
    </r>
    <r>
      <rPr>
        <sz val="10"/>
        <rFont val="Times New Roman"/>
        <charset val="0"/>
      </rPr>
      <t>194</t>
    </r>
    <r>
      <rPr>
        <sz val="10"/>
        <rFont val="宋体"/>
        <charset val="134"/>
      </rPr>
      <t>人的生产生活条件，每户增收</t>
    </r>
    <r>
      <rPr>
        <sz val="10"/>
        <rFont val="Times New Roman"/>
        <charset val="0"/>
      </rPr>
      <t>600</t>
    </r>
    <r>
      <rPr>
        <sz val="10"/>
        <rFont val="宋体"/>
        <charset val="134"/>
      </rPr>
      <t>元。</t>
    </r>
  </si>
  <si>
    <r>
      <rPr>
        <sz val="10"/>
        <rFont val="宋体"/>
        <charset val="134"/>
      </rPr>
      <t>安坪镇桐榆林村</t>
    </r>
  </si>
  <si>
    <r>
      <rPr>
        <sz val="10"/>
        <rFont val="宋体"/>
        <charset val="134"/>
      </rPr>
      <t>道路硬化</t>
    </r>
  </si>
  <si>
    <r>
      <rPr>
        <sz val="10"/>
        <rFont val="Times New Roman"/>
        <charset val="0"/>
      </rPr>
      <t>3</t>
    </r>
    <r>
      <rPr>
        <sz val="10"/>
        <rFont val="宋体"/>
        <charset val="134"/>
      </rPr>
      <t>、</t>
    </r>
    <r>
      <rPr>
        <sz val="10"/>
        <rFont val="Times New Roman"/>
        <charset val="0"/>
      </rPr>
      <t>4</t>
    </r>
    <r>
      <rPr>
        <sz val="10"/>
        <rFont val="宋体"/>
        <charset val="134"/>
      </rPr>
      <t>、</t>
    </r>
    <r>
      <rPr>
        <sz val="10"/>
        <rFont val="Times New Roman"/>
        <charset val="0"/>
      </rPr>
      <t>8</t>
    </r>
    <r>
      <rPr>
        <sz val="10"/>
        <rFont val="宋体"/>
        <charset val="134"/>
      </rPr>
      <t>、</t>
    </r>
    <r>
      <rPr>
        <sz val="10"/>
        <rFont val="Times New Roman"/>
        <charset val="0"/>
      </rPr>
      <t>5</t>
    </r>
    <r>
      <rPr>
        <sz val="10"/>
        <rFont val="宋体"/>
        <charset val="134"/>
      </rPr>
      <t>、</t>
    </r>
    <r>
      <rPr>
        <sz val="10"/>
        <rFont val="Times New Roman"/>
        <charset val="0"/>
      </rPr>
      <t>12</t>
    </r>
    <r>
      <rPr>
        <sz val="10"/>
        <rFont val="宋体"/>
        <charset val="134"/>
      </rPr>
      <t>组</t>
    </r>
  </si>
  <si>
    <r>
      <rPr>
        <sz val="10"/>
        <rFont val="宋体"/>
        <charset val="0"/>
      </rPr>
      <t>道路长</t>
    </r>
    <r>
      <rPr>
        <sz val="10"/>
        <rFont val="Times New Roman"/>
        <charset val="0"/>
      </rPr>
      <t>1.3</t>
    </r>
    <r>
      <rPr>
        <sz val="10"/>
        <rFont val="宋体"/>
        <charset val="0"/>
      </rPr>
      <t>公里，宽</t>
    </r>
    <r>
      <rPr>
        <sz val="10"/>
        <rFont val="Times New Roman"/>
        <charset val="0"/>
      </rPr>
      <t>3.5</t>
    </r>
    <r>
      <rPr>
        <sz val="10"/>
        <rFont val="宋体"/>
        <charset val="0"/>
      </rPr>
      <t>米，</t>
    </r>
    <r>
      <rPr>
        <sz val="10"/>
        <rFont val="Times New Roman"/>
        <charset val="0"/>
      </rPr>
      <t>0.18</t>
    </r>
    <r>
      <rPr>
        <sz val="10"/>
        <rFont val="宋体"/>
        <charset val="0"/>
      </rPr>
      <t>米</t>
    </r>
  </si>
  <si>
    <r>
      <rPr>
        <sz val="10"/>
        <rFont val="宋体"/>
        <charset val="134"/>
      </rPr>
      <t>改善</t>
    </r>
    <r>
      <rPr>
        <sz val="10"/>
        <rFont val="Times New Roman"/>
        <charset val="0"/>
      </rPr>
      <t>3630</t>
    </r>
    <r>
      <rPr>
        <sz val="10"/>
        <rFont val="宋体"/>
        <charset val="134"/>
      </rPr>
      <t>人的出行便利</t>
    </r>
  </si>
  <si>
    <r>
      <rPr>
        <sz val="10"/>
        <rFont val="宋体"/>
        <charset val="134"/>
      </rPr>
      <t>高标准农田改良</t>
    </r>
  </si>
  <si>
    <r>
      <rPr>
        <sz val="10"/>
        <rFont val="Times New Roman"/>
        <charset val="0"/>
      </rPr>
      <t>10</t>
    </r>
    <r>
      <rPr>
        <sz val="10"/>
        <rFont val="宋体"/>
        <charset val="134"/>
      </rPr>
      <t>、</t>
    </r>
    <r>
      <rPr>
        <sz val="10"/>
        <rFont val="Times New Roman"/>
        <charset val="0"/>
      </rPr>
      <t>11</t>
    </r>
    <r>
      <rPr>
        <sz val="10"/>
        <rFont val="宋体"/>
        <charset val="134"/>
      </rPr>
      <t>组（米家庄）</t>
    </r>
  </si>
  <si>
    <r>
      <rPr>
        <sz val="10"/>
        <rFont val="宋体"/>
        <charset val="134"/>
      </rPr>
      <t>恢复耕种米家庄后农田</t>
    </r>
    <r>
      <rPr>
        <sz val="10"/>
        <rFont val="Times New Roman"/>
        <charset val="0"/>
      </rPr>
      <t>200</t>
    </r>
    <r>
      <rPr>
        <sz val="10"/>
        <rFont val="宋体"/>
        <charset val="134"/>
      </rPr>
      <t>余亩（包括道路）、基本水设施（机台一座、</t>
    </r>
    <r>
      <rPr>
        <sz val="10"/>
        <rFont val="Times New Roman"/>
        <charset val="0"/>
      </rPr>
      <t>150</t>
    </r>
    <r>
      <rPr>
        <sz val="10"/>
        <rFont val="宋体"/>
        <charset val="134"/>
      </rPr>
      <t>水管</t>
    </r>
    <r>
      <rPr>
        <sz val="10"/>
        <rFont val="Times New Roman"/>
        <charset val="0"/>
      </rPr>
      <t>3000</t>
    </r>
    <r>
      <rPr>
        <sz val="10"/>
        <rFont val="宋体"/>
        <charset val="134"/>
      </rPr>
      <t>余米）</t>
    </r>
  </si>
  <si>
    <r>
      <rPr>
        <sz val="10"/>
        <rFont val="宋体"/>
        <charset val="134"/>
      </rPr>
      <t>提升村内粮食生产</t>
    </r>
  </si>
  <si>
    <r>
      <rPr>
        <sz val="10"/>
        <rFont val="宋体"/>
        <charset val="134"/>
      </rPr>
      <t>人行便道硬化</t>
    </r>
  </si>
  <si>
    <r>
      <rPr>
        <sz val="10"/>
        <rFont val="宋体"/>
        <charset val="134"/>
      </rPr>
      <t>硬化</t>
    </r>
  </si>
  <si>
    <r>
      <rPr>
        <sz val="10"/>
        <rFont val="Times New Roman"/>
        <charset val="0"/>
      </rPr>
      <t>8</t>
    </r>
    <r>
      <rPr>
        <sz val="10"/>
        <rFont val="宋体"/>
        <charset val="134"/>
      </rPr>
      <t>、</t>
    </r>
    <r>
      <rPr>
        <sz val="10"/>
        <rFont val="Times New Roman"/>
        <charset val="0"/>
      </rPr>
      <t>1</t>
    </r>
    <r>
      <rPr>
        <sz val="10"/>
        <rFont val="宋体"/>
        <charset val="134"/>
      </rPr>
      <t>、</t>
    </r>
    <r>
      <rPr>
        <sz val="10"/>
        <rFont val="Times New Roman"/>
        <charset val="0"/>
      </rPr>
      <t>2</t>
    </r>
    <r>
      <rPr>
        <sz val="10"/>
        <rFont val="宋体"/>
        <charset val="134"/>
      </rPr>
      <t>、</t>
    </r>
    <r>
      <rPr>
        <sz val="10"/>
        <rFont val="Times New Roman"/>
        <charset val="0"/>
      </rPr>
      <t>4</t>
    </r>
    <r>
      <rPr>
        <sz val="10"/>
        <rFont val="宋体"/>
        <charset val="134"/>
      </rPr>
      <t>组</t>
    </r>
  </si>
  <si>
    <r>
      <rPr>
        <sz val="10"/>
        <rFont val="宋体"/>
        <charset val="134"/>
      </rPr>
      <t>全村</t>
    </r>
    <r>
      <rPr>
        <sz val="10"/>
        <rFont val="Times New Roman"/>
        <charset val="0"/>
      </rPr>
      <t>200</t>
    </r>
    <r>
      <rPr>
        <sz val="10"/>
        <rFont val="宋体"/>
        <charset val="134"/>
      </rPr>
      <t>米人行便道硬化</t>
    </r>
  </si>
  <si>
    <r>
      <rPr>
        <sz val="10"/>
        <rFont val="宋体"/>
        <charset val="134"/>
      </rPr>
      <t>改善村民居住环境</t>
    </r>
  </si>
  <si>
    <r>
      <rPr>
        <sz val="10"/>
        <rFont val="宋体"/>
        <charset val="134"/>
      </rPr>
      <t>增加水渠</t>
    </r>
  </si>
  <si>
    <r>
      <rPr>
        <sz val="10"/>
        <rFont val="宋体"/>
        <charset val="134"/>
      </rPr>
      <t>乡村振兴</t>
    </r>
  </si>
  <si>
    <r>
      <rPr>
        <sz val="10"/>
        <rFont val="Times New Roman"/>
        <charset val="0"/>
      </rPr>
      <t>1</t>
    </r>
    <r>
      <rPr>
        <sz val="10"/>
        <rFont val="宋体"/>
        <charset val="134"/>
      </rPr>
      <t>组</t>
    </r>
  </si>
  <si>
    <r>
      <rPr>
        <sz val="10"/>
        <rFont val="宋体"/>
        <charset val="134"/>
      </rPr>
      <t>新修水渠</t>
    </r>
    <r>
      <rPr>
        <sz val="10"/>
        <rFont val="Times New Roman"/>
        <charset val="0"/>
      </rPr>
      <t>400</t>
    </r>
    <r>
      <rPr>
        <sz val="10"/>
        <rFont val="宋体"/>
        <charset val="134"/>
      </rPr>
      <t>米</t>
    </r>
    <r>
      <rPr>
        <sz val="10"/>
        <rFont val="Times New Roman"/>
        <charset val="0"/>
      </rPr>
      <t>*</t>
    </r>
    <r>
      <rPr>
        <sz val="10"/>
        <rFont val="宋体"/>
        <charset val="134"/>
      </rPr>
      <t>内宽</t>
    </r>
    <r>
      <rPr>
        <sz val="10"/>
        <rFont val="Times New Roman"/>
        <charset val="0"/>
      </rPr>
      <t>50</t>
    </r>
    <r>
      <rPr>
        <sz val="10"/>
        <rFont val="宋体"/>
        <charset val="134"/>
      </rPr>
      <t>公分</t>
    </r>
  </si>
  <si>
    <r>
      <rPr>
        <sz val="10"/>
        <rFont val="宋体"/>
        <charset val="134"/>
      </rPr>
      <t>改善</t>
    </r>
    <r>
      <rPr>
        <sz val="10"/>
        <rFont val="Times New Roman"/>
        <charset val="0"/>
      </rPr>
      <t>342</t>
    </r>
    <r>
      <rPr>
        <sz val="10"/>
        <rFont val="宋体"/>
        <charset val="134"/>
      </rPr>
      <t>户</t>
    </r>
    <r>
      <rPr>
        <sz val="10"/>
        <rFont val="Times New Roman"/>
        <charset val="0"/>
      </rPr>
      <t>857</t>
    </r>
    <r>
      <rPr>
        <sz val="10"/>
        <rFont val="宋体"/>
        <charset val="134"/>
      </rPr>
      <t>人</t>
    </r>
    <r>
      <rPr>
        <sz val="10"/>
        <rFont val="Times New Roman"/>
        <charset val="0"/>
      </rPr>
      <t xml:space="preserve"> </t>
    </r>
    <r>
      <rPr>
        <sz val="10"/>
        <rFont val="宋体"/>
        <charset val="134"/>
      </rPr>
      <t>农业生产条件</t>
    </r>
  </si>
  <si>
    <r>
      <rPr>
        <sz val="10"/>
        <rFont val="宋体"/>
        <charset val="134"/>
      </rPr>
      <t>水井维建</t>
    </r>
  </si>
  <si>
    <r>
      <rPr>
        <sz val="10"/>
        <rFont val="宋体"/>
        <charset val="134"/>
      </rPr>
      <t>维建</t>
    </r>
  </si>
  <si>
    <r>
      <rPr>
        <sz val="10"/>
        <rFont val="Times New Roman"/>
        <charset val="0"/>
      </rPr>
      <t>1</t>
    </r>
    <r>
      <rPr>
        <sz val="10"/>
        <rFont val="宋体"/>
        <charset val="134"/>
      </rPr>
      <t>、</t>
    </r>
    <r>
      <rPr>
        <sz val="10"/>
        <rFont val="Times New Roman"/>
        <charset val="0"/>
      </rPr>
      <t>3</t>
    </r>
    <r>
      <rPr>
        <sz val="10"/>
        <rFont val="宋体"/>
        <charset val="134"/>
      </rPr>
      <t>、</t>
    </r>
    <r>
      <rPr>
        <sz val="10"/>
        <rFont val="Times New Roman"/>
        <charset val="0"/>
      </rPr>
      <t>7</t>
    </r>
    <r>
      <rPr>
        <sz val="10"/>
        <rFont val="宋体"/>
        <charset val="134"/>
      </rPr>
      <t>、</t>
    </r>
    <r>
      <rPr>
        <sz val="10"/>
        <rFont val="Times New Roman"/>
        <charset val="0"/>
      </rPr>
      <t>10</t>
    </r>
    <r>
      <rPr>
        <sz val="10"/>
        <rFont val="宋体"/>
        <charset val="134"/>
      </rPr>
      <t>组</t>
    </r>
  </si>
  <si>
    <r>
      <rPr>
        <sz val="10"/>
        <rFont val="Times New Roman"/>
        <charset val="0"/>
      </rPr>
      <t>3</t>
    </r>
    <r>
      <rPr>
        <sz val="10"/>
        <rFont val="宋体"/>
        <charset val="134"/>
      </rPr>
      <t>口水井维修，护坡、便道、水泥面等</t>
    </r>
  </si>
  <si>
    <r>
      <rPr>
        <sz val="10"/>
        <rFont val="宋体"/>
        <charset val="134"/>
      </rPr>
      <t>改善村用水问题</t>
    </r>
  </si>
  <si>
    <r>
      <rPr>
        <sz val="10"/>
        <rFont val="宋体"/>
        <charset val="134"/>
      </rPr>
      <t>水渠维修</t>
    </r>
  </si>
  <si>
    <r>
      <rPr>
        <sz val="10"/>
        <rFont val="宋体"/>
        <charset val="134"/>
      </rPr>
      <t>维修</t>
    </r>
  </si>
  <si>
    <r>
      <rPr>
        <sz val="10"/>
        <rFont val="Times New Roman"/>
        <charset val="0"/>
      </rPr>
      <t>10</t>
    </r>
    <r>
      <rPr>
        <sz val="10"/>
        <rFont val="宋体"/>
        <charset val="134"/>
      </rPr>
      <t>组、</t>
    </r>
    <r>
      <rPr>
        <sz val="10"/>
        <rFont val="Times New Roman"/>
        <charset val="0"/>
      </rPr>
      <t>8</t>
    </r>
    <r>
      <rPr>
        <sz val="10"/>
        <rFont val="宋体"/>
        <charset val="134"/>
      </rPr>
      <t>组、</t>
    </r>
    <r>
      <rPr>
        <sz val="10"/>
        <rFont val="Times New Roman"/>
        <charset val="0"/>
      </rPr>
      <t>3</t>
    </r>
    <r>
      <rPr>
        <sz val="10"/>
        <rFont val="宋体"/>
        <charset val="134"/>
      </rPr>
      <t>组、</t>
    </r>
    <r>
      <rPr>
        <sz val="10"/>
        <rFont val="Times New Roman"/>
        <charset val="0"/>
      </rPr>
      <t>4</t>
    </r>
    <r>
      <rPr>
        <sz val="10"/>
        <rFont val="宋体"/>
        <charset val="134"/>
      </rPr>
      <t>组</t>
    </r>
  </si>
  <si>
    <r>
      <rPr>
        <sz val="10"/>
        <rFont val="宋体"/>
        <charset val="134"/>
      </rPr>
      <t>水渠（加坝宽</t>
    </r>
    <r>
      <rPr>
        <sz val="10"/>
        <rFont val="Times New Roman"/>
        <charset val="0"/>
      </rPr>
      <t>20</t>
    </r>
    <r>
      <rPr>
        <sz val="10"/>
        <rFont val="宋体"/>
        <charset val="134"/>
      </rPr>
      <t>公分、高</t>
    </r>
    <r>
      <rPr>
        <sz val="10"/>
        <rFont val="Times New Roman"/>
        <charset val="0"/>
      </rPr>
      <t>80</t>
    </r>
    <r>
      <rPr>
        <sz val="10"/>
        <rFont val="宋体"/>
        <charset val="134"/>
      </rPr>
      <t>公分、长</t>
    </r>
    <r>
      <rPr>
        <sz val="10"/>
        <rFont val="Times New Roman"/>
        <charset val="0"/>
      </rPr>
      <t>550</t>
    </r>
    <r>
      <rPr>
        <sz val="10"/>
        <rFont val="宋体"/>
        <charset val="134"/>
      </rPr>
      <t>米），（加底层</t>
    </r>
    <r>
      <rPr>
        <sz val="10"/>
        <rFont val="Times New Roman"/>
        <charset val="0"/>
      </rPr>
      <t>10</t>
    </r>
    <r>
      <rPr>
        <sz val="10"/>
        <rFont val="宋体"/>
        <charset val="134"/>
      </rPr>
      <t>公分厚</t>
    </r>
    <r>
      <rPr>
        <sz val="10"/>
        <rFont val="Times New Roman"/>
        <charset val="0"/>
      </rPr>
      <t>*50</t>
    </r>
    <r>
      <rPr>
        <sz val="10"/>
        <rFont val="宋体"/>
        <charset val="134"/>
      </rPr>
      <t>公分宽、长</t>
    </r>
    <r>
      <rPr>
        <sz val="10"/>
        <rFont val="Times New Roman"/>
        <charset val="0"/>
      </rPr>
      <t>3000</t>
    </r>
    <r>
      <rPr>
        <sz val="10"/>
        <rFont val="宋体"/>
        <charset val="134"/>
      </rPr>
      <t>米）</t>
    </r>
  </si>
  <si>
    <r>
      <rPr>
        <sz val="10"/>
        <rFont val="宋体"/>
        <charset val="134"/>
      </rPr>
      <t>提高粮食生产</t>
    </r>
  </si>
  <si>
    <r>
      <rPr>
        <sz val="10"/>
        <rFont val="Times New Roman"/>
        <charset val="0"/>
      </rPr>
      <t>12</t>
    </r>
    <r>
      <rPr>
        <sz val="10"/>
        <rFont val="宋体"/>
        <charset val="134"/>
      </rPr>
      <t>组</t>
    </r>
  </si>
  <si>
    <r>
      <rPr>
        <sz val="10"/>
        <rFont val="宋体"/>
        <charset val="134"/>
      </rPr>
      <t>向阳冲产业路填石子</t>
    </r>
    <r>
      <rPr>
        <sz val="10"/>
        <rFont val="Times New Roman"/>
        <charset val="134"/>
      </rPr>
      <t>2000</t>
    </r>
    <r>
      <rPr>
        <sz val="10"/>
        <rFont val="宋体"/>
        <charset val="134"/>
      </rPr>
      <t>米</t>
    </r>
  </si>
  <si>
    <r>
      <rPr>
        <sz val="10"/>
        <rFont val="宋体"/>
        <charset val="134"/>
      </rPr>
      <t>方便村民运输粮食，提升村内粮食生产</t>
    </r>
  </si>
  <si>
    <r>
      <rPr>
        <sz val="10"/>
        <rFont val="宋体"/>
        <charset val="134"/>
      </rPr>
      <t>码头建设</t>
    </r>
  </si>
  <si>
    <r>
      <rPr>
        <sz val="10"/>
        <rFont val="Times New Roman"/>
        <charset val="0"/>
      </rPr>
      <t xml:space="preserve">  </t>
    </r>
    <r>
      <rPr>
        <sz val="10"/>
        <rFont val="宋体"/>
        <charset val="134"/>
      </rPr>
      <t>新建</t>
    </r>
  </si>
  <si>
    <r>
      <rPr>
        <sz val="10"/>
        <rFont val="宋体"/>
        <charset val="134"/>
      </rPr>
      <t>雷打岩码头新建（整平、硬化、护栏等设施）</t>
    </r>
  </si>
  <si>
    <r>
      <rPr>
        <sz val="10"/>
        <rFont val="宋体"/>
        <charset val="134"/>
      </rPr>
      <t>改善村民居过河种植粮食</t>
    </r>
  </si>
  <si>
    <r>
      <rPr>
        <sz val="10"/>
        <rFont val="宋体"/>
        <charset val="134"/>
      </rPr>
      <t>人居环境改造</t>
    </r>
  </si>
  <si>
    <r>
      <rPr>
        <sz val="10"/>
        <rFont val="Times New Roman"/>
        <charset val="0"/>
      </rPr>
      <t>1</t>
    </r>
    <r>
      <rPr>
        <sz val="10"/>
        <rFont val="宋体"/>
        <charset val="134"/>
      </rPr>
      <t>、</t>
    </r>
    <r>
      <rPr>
        <sz val="10"/>
        <rFont val="Times New Roman"/>
        <charset val="0"/>
      </rPr>
      <t>3</t>
    </r>
    <r>
      <rPr>
        <sz val="10"/>
        <rFont val="宋体"/>
        <charset val="134"/>
      </rPr>
      <t>、</t>
    </r>
    <r>
      <rPr>
        <sz val="10"/>
        <rFont val="Times New Roman"/>
        <charset val="0"/>
      </rPr>
      <t>4</t>
    </r>
    <r>
      <rPr>
        <sz val="10"/>
        <rFont val="宋体"/>
        <charset val="134"/>
      </rPr>
      <t>、</t>
    </r>
    <r>
      <rPr>
        <sz val="10"/>
        <rFont val="Times New Roman"/>
        <charset val="0"/>
      </rPr>
      <t>7</t>
    </r>
    <r>
      <rPr>
        <sz val="10"/>
        <rFont val="宋体"/>
        <charset val="134"/>
      </rPr>
      <t>组</t>
    </r>
  </si>
  <si>
    <r>
      <rPr>
        <sz val="10"/>
        <rFont val="宋体"/>
        <charset val="134"/>
      </rPr>
      <t>硬化、拆除空心房、绿化、亮化等</t>
    </r>
  </si>
  <si>
    <r>
      <rPr>
        <sz val="10"/>
        <rFont val="宋体"/>
        <charset val="134"/>
      </rPr>
      <t>船溪乡田头坪村</t>
    </r>
  </si>
  <si>
    <r>
      <rPr>
        <sz val="10"/>
        <rFont val="宋体"/>
        <charset val="134"/>
      </rPr>
      <t>人居环境整治</t>
    </r>
  </si>
  <si>
    <r>
      <rPr>
        <sz val="10"/>
        <rFont val="宋体"/>
        <charset val="134"/>
      </rPr>
      <t>赵家村、田头坪</t>
    </r>
  </si>
  <si>
    <r>
      <rPr>
        <sz val="10"/>
        <rFont val="宋体"/>
        <charset val="134"/>
      </rPr>
      <t>人行步道硬化、步道围栏等人居环境附属基础设施</t>
    </r>
  </si>
  <si>
    <r>
      <rPr>
        <sz val="10"/>
        <rFont val="宋体"/>
        <charset val="134"/>
      </rPr>
      <t>方便</t>
    </r>
    <r>
      <rPr>
        <sz val="10"/>
        <color theme="1"/>
        <rFont val="Times New Roman"/>
        <charset val="134"/>
      </rPr>
      <t>352</t>
    </r>
    <r>
      <rPr>
        <sz val="10"/>
        <color rgb="FF000000"/>
        <rFont val="宋体"/>
        <charset val="134"/>
      </rPr>
      <t>户</t>
    </r>
    <r>
      <rPr>
        <sz val="10"/>
        <color theme="1"/>
        <rFont val="Times New Roman"/>
        <charset val="134"/>
      </rPr>
      <t>1230</t>
    </r>
    <r>
      <rPr>
        <sz val="10"/>
        <color rgb="FF000000"/>
        <rFont val="宋体"/>
        <charset val="134"/>
      </rPr>
      <t>人生活条件</t>
    </r>
  </si>
  <si>
    <r>
      <rPr>
        <sz val="10"/>
        <color indexed="8"/>
        <rFont val="宋体"/>
        <charset val="134"/>
      </rPr>
      <t>船溪乡田头坪村</t>
    </r>
  </si>
  <si>
    <r>
      <rPr>
        <sz val="10"/>
        <color indexed="8"/>
        <rFont val="宋体"/>
        <charset val="134"/>
      </rPr>
      <t>溪堤溪坝</t>
    </r>
  </si>
  <si>
    <r>
      <rPr>
        <sz val="10"/>
        <color indexed="8"/>
        <rFont val="宋体"/>
        <charset val="134"/>
      </rPr>
      <t>基础设施</t>
    </r>
  </si>
  <si>
    <r>
      <rPr>
        <sz val="10"/>
        <color indexed="8"/>
        <rFont val="宋体"/>
        <charset val="134"/>
      </rPr>
      <t>恢复</t>
    </r>
  </si>
  <si>
    <r>
      <rPr>
        <sz val="10"/>
        <color indexed="8"/>
        <rFont val="宋体"/>
        <charset val="134"/>
      </rPr>
      <t>大边溪、下坪、小坝</t>
    </r>
  </si>
  <si>
    <r>
      <rPr>
        <sz val="10"/>
        <color rgb="FF000000"/>
        <rFont val="宋体"/>
        <charset val="134"/>
      </rPr>
      <t>重建溪堤溪坝</t>
    </r>
    <r>
      <rPr>
        <sz val="10"/>
        <color rgb="FF000000"/>
        <rFont val="Times New Roman"/>
        <charset val="134"/>
      </rPr>
      <t>12</t>
    </r>
    <r>
      <rPr>
        <sz val="10"/>
        <color theme="1"/>
        <rFont val="Times New Roman"/>
        <charset val="134"/>
      </rPr>
      <t>0</t>
    </r>
    <r>
      <rPr>
        <sz val="10"/>
        <color rgb="FF000000"/>
        <rFont val="宋体"/>
        <charset val="134"/>
      </rPr>
      <t>米长、宽</t>
    </r>
    <r>
      <rPr>
        <sz val="10"/>
        <color theme="1"/>
        <rFont val="Times New Roman"/>
        <charset val="134"/>
      </rPr>
      <t>0.8</t>
    </r>
    <r>
      <rPr>
        <sz val="10"/>
        <color rgb="FF000000"/>
        <rFont val="宋体"/>
        <charset val="134"/>
      </rPr>
      <t>米、高</t>
    </r>
    <r>
      <rPr>
        <sz val="10"/>
        <color theme="1"/>
        <rFont val="Times New Roman"/>
        <charset val="134"/>
      </rPr>
      <t>2.5</t>
    </r>
    <r>
      <rPr>
        <sz val="10"/>
        <color rgb="FF000000"/>
        <rFont val="宋体"/>
        <charset val="134"/>
      </rPr>
      <t>米</t>
    </r>
  </si>
  <si>
    <r>
      <rPr>
        <sz val="10"/>
        <color indexed="8"/>
        <rFont val="宋体"/>
        <charset val="134"/>
      </rPr>
      <t>方便</t>
    </r>
    <r>
      <rPr>
        <sz val="10"/>
        <color theme="1"/>
        <rFont val="Times New Roman"/>
        <charset val="0"/>
      </rPr>
      <t>352</t>
    </r>
    <r>
      <rPr>
        <sz val="10"/>
        <color indexed="8"/>
        <rFont val="宋体"/>
        <charset val="134"/>
      </rPr>
      <t>户</t>
    </r>
    <r>
      <rPr>
        <sz val="10"/>
        <color theme="1"/>
        <rFont val="Times New Roman"/>
        <charset val="0"/>
      </rPr>
      <t>1230</t>
    </r>
    <r>
      <rPr>
        <sz val="10"/>
        <color indexed="8"/>
        <rFont val="宋体"/>
        <charset val="134"/>
      </rPr>
      <t>人生产，改善</t>
    </r>
    <r>
      <rPr>
        <sz val="10"/>
        <color theme="1"/>
        <rFont val="Times New Roman"/>
        <charset val="0"/>
      </rPr>
      <t>200</t>
    </r>
    <r>
      <rPr>
        <sz val="10"/>
        <color indexed="8"/>
        <rFont val="宋体"/>
        <charset val="134"/>
      </rPr>
      <t>亩农田生产条件</t>
    </r>
  </si>
  <si>
    <r>
      <rPr>
        <sz val="10"/>
        <rFont val="宋体"/>
        <charset val="134"/>
      </rPr>
      <t>火马冲镇罗家湾村</t>
    </r>
  </si>
  <si>
    <r>
      <rPr>
        <sz val="10"/>
        <rFont val="宋体"/>
        <charset val="134"/>
      </rPr>
      <t>柑橘种植</t>
    </r>
  </si>
  <si>
    <r>
      <rPr>
        <sz val="10"/>
        <rFont val="宋体"/>
        <charset val="134"/>
      </rPr>
      <t>种植</t>
    </r>
  </si>
  <si>
    <r>
      <rPr>
        <sz val="10"/>
        <rFont val="宋体"/>
        <charset val="134"/>
      </rPr>
      <t>马王坪、烂泥冲</t>
    </r>
  </si>
  <si>
    <r>
      <rPr>
        <sz val="10"/>
        <rFont val="Times New Roman"/>
        <charset val="0"/>
      </rPr>
      <t>60</t>
    </r>
    <r>
      <rPr>
        <sz val="10"/>
        <rFont val="宋体"/>
        <charset val="0"/>
      </rPr>
      <t>亩柑橘园基地建设</t>
    </r>
  </si>
  <si>
    <r>
      <rPr>
        <sz val="10"/>
        <rFont val="宋体"/>
        <charset val="0"/>
      </rPr>
      <t>村集体经济增加</t>
    </r>
    <r>
      <rPr>
        <sz val="10"/>
        <rFont val="Times New Roman"/>
        <charset val="0"/>
      </rPr>
      <t>4.5</t>
    </r>
    <r>
      <rPr>
        <sz val="10"/>
        <rFont val="宋体"/>
        <charset val="0"/>
      </rPr>
      <t>万元</t>
    </r>
  </si>
  <si>
    <r>
      <rPr>
        <sz val="10"/>
        <rFont val="Times New Roman"/>
        <charset val="0"/>
      </rPr>
      <t>79</t>
    </r>
    <r>
      <rPr>
        <sz val="10"/>
        <rFont val="宋体"/>
        <charset val="0"/>
      </rPr>
      <t>户脱贫户参与入股分红</t>
    </r>
  </si>
  <si>
    <r>
      <rPr>
        <sz val="10"/>
        <rFont val="宋体"/>
        <charset val="134"/>
      </rPr>
      <t>龙头庵乡长田村</t>
    </r>
  </si>
  <si>
    <r>
      <rPr>
        <sz val="10"/>
        <color indexed="8"/>
        <rFont val="宋体"/>
        <charset val="134"/>
      </rPr>
      <t>人居环境整治</t>
    </r>
  </si>
  <si>
    <r>
      <rPr>
        <sz val="10"/>
        <color indexed="8"/>
        <rFont val="宋体"/>
        <charset val="134"/>
      </rPr>
      <t>农村公共服务</t>
    </r>
  </si>
  <si>
    <r>
      <rPr>
        <sz val="10"/>
        <color indexed="8"/>
        <rFont val="宋体"/>
        <charset val="134"/>
      </rPr>
      <t>长田村</t>
    </r>
  </si>
  <si>
    <r>
      <rPr>
        <sz val="10"/>
        <rFont val="宋体"/>
        <charset val="134"/>
      </rPr>
      <t>铺设油砂路长</t>
    </r>
    <r>
      <rPr>
        <sz val="10"/>
        <rFont val="Times New Roman"/>
        <charset val="134"/>
      </rPr>
      <t>0.45</t>
    </r>
    <r>
      <rPr>
        <sz val="10"/>
        <rFont val="宋体"/>
        <charset val="134"/>
      </rPr>
      <t>公里，宽</t>
    </r>
    <r>
      <rPr>
        <sz val="10"/>
        <rFont val="Times New Roman"/>
        <charset val="134"/>
      </rPr>
      <t>4.5</t>
    </r>
    <r>
      <rPr>
        <sz val="10"/>
        <rFont val="宋体"/>
        <charset val="134"/>
      </rPr>
      <t>米，厚</t>
    </r>
    <r>
      <rPr>
        <sz val="10"/>
        <rFont val="Times New Roman"/>
        <charset val="134"/>
      </rPr>
      <t>5</t>
    </r>
    <r>
      <rPr>
        <sz val="10"/>
        <rFont val="宋体"/>
        <charset val="134"/>
      </rPr>
      <t>厘米</t>
    </r>
  </si>
  <si>
    <r>
      <rPr>
        <sz val="10"/>
        <color indexed="8"/>
        <rFont val="宋体"/>
        <charset val="134"/>
      </rPr>
      <t>提升人居坏境美化及安全</t>
    </r>
  </si>
  <si>
    <r>
      <rPr>
        <sz val="10"/>
        <color indexed="8"/>
        <rFont val="宋体"/>
        <charset val="134"/>
      </rPr>
      <t>提高群众生活水平</t>
    </r>
  </si>
  <si>
    <r>
      <rPr>
        <sz val="10"/>
        <color indexed="8"/>
        <rFont val="宋体"/>
        <charset val="134"/>
      </rPr>
      <t>小龙门乡肖家溪村</t>
    </r>
  </si>
  <si>
    <r>
      <rPr>
        <sz val="10"/>
        <color indexed="8"/>
        <rFont val="宋体"/>
        <charset val="134"/>
      </rPr>
      <t>道路建设</t>
    </r>
  </si>
  <si>
    <r>
      <rPr>
        <sz val="10"/>
        <rFont val="宋体"/>
        <charset val="134"/>
      </rPr>
      <t>基础建设</t>
    </r>
  </si>
  <si>
    <r>
      <rPr>
        <sz val="10"/>
        <color theme="1"/>
        <rFont val="Times New Roman"/>
        <charset val="0"/>
      </rPr>
      <t>4</t>
    </r>
    <r>
      <rPr>
        <sz val="10"/>
        <color indexed="8"/>
        <rFont val="宋体"/>
        <charset val="134"/>
      </rPr>
      <t>、</t>
    </r>
    <r>
      <rPr>
        <sz val="10"/>
        <color theme="1"/>
        <rFont val="Times New Roman"/>
        <charset val="0"/>
      </rPr>
      <t>5</t>
    </r>
    <r>
      <rPr>
        <sz val="10"/>
        <color indexed="8"/>
        <rFont val="宋体"/>
        <charset val="134"/>
      </rPr>
      <t>、</t>
    </r>
    <r>
      <rPr>
        <sz val="10"/>
        <color theme="1"/>
        <rFont val="Times New Roman"/>
        <charset val="0"/>
      </rPr>
      <t>6</t>
    </r>
    <r>
      <rPr>
        <sz val="10"/>
        <color indexed="8"/>
        <rFont val="宋体"/>
        <charset val="134"/>
      </rPr>
      <t>、</t>
    </r>
    <r>
      <rPr>
        <sz val="10"/>
        <color theme="1"/>
        <rFont val="Times New Roman"/>
        <charset val="0"/>
      </rPr>
      <t>7</t>
    </r>
    <r>
      <rPr>
        <sz val="10"/>
        <color indexed="8"/>
        <rFont val="宋体"/>
        <charset val="134"/>
      </rPr>
      <t>组</t>
    </r>
  </si>
  <si>
    <r>
      <rPr>
        <sz val="10"/>
        <color indexed="8"/>
        <rFont val="宋体"/>
        <charset val="134"/>
      </rPr>
      <t>村落干道硬化</t>
    </r>
    <r>
      <rPr>
        <sz val="10"/>
        <color theme="1"/>
        <rFont val="Times New Roman"/>
        <charset val="0"/>
      </rPr>
      <t>800</t>
    </r>
    <r>
      <rPr>
        <sz val="10"/>
        <color indexed="8"/>
        <rFont val="宋体"/>
        <charset val="134"/>
      </rPr>
      <t>米、</t>
    </r>
    <r>
      <rPr>
        <sz val="10"/>
        <color theme="1"/>
        <rFont val="Times New Roman"/>
        <charset val="0"/>
      </rPr>
      <t>3.5</t>
    </r>
    <r>
      <rPr>
        <sz val="10"/>
        <color indexed="8"/>
        <rFont val="宋体"/>
        <charset val="134"/>
      </rPr>
      <t>米宽</t>
    </r>
  </si>
  <si>
    <r>
      <rPr>
        <sz val="10"/>
        <color indexed="8"/>
        <rFont val="宋体"/>
        <charset val="134"/>
      </rPr>
      <t>方便</t>
    </r>
    <r>
      <rPr>
        <sz val="10"/>
        <color theme="1"/>
        <rFont val="Times New Roman"/>
        <charset val="134"/>
      </rPr>
      <t>437</t>
    </r>
    <r>
      <rPr>
        <sz val="10"/>
        <color theme="1"/>
        <rFont val="宋体"/>
        <charset val="134"/>
      </rPr>
      <t>户</t>
    </r>
    <r>
      <rPr>
        <sz val="10"/>
        <color theme="1"/>
        <rFont val="Times New Roman"/>
        <charset val="134"/>
      </rPr>
      <t>1311</t>
    </r>
    <r>
      <rPr>
        <sz val="10"/>
        <color theme="1"/>
        <rFont val="宋体"/>
        <charset val="134"/>
      </rPr>
      <t>人生产生活条件</t>
    </r>
  </si>
  <si>
    <r>
      <rPr>
        <sz val="10"/>
        <color rgb="FF000000"/>
        <rFont val="宋体"/>
        <charset val="134"/>
      </rPr>
      <t>方便</t>
    </r>
    <r>
      <rPr>
        <sz val="10"/>
        <color theme="1"/>
        <rFont val="Times New Roman"/>
        <charset val="134"/>
      </rPr>
      <t>437</t>
    </r>
    <r>
      <rPr>
        <sz val="10"/>
        <color theme="1"/>
        <rFont val="宋体"/>
        <charset val="134"/>
      </rPr>
      <t>户</t>
    </r>
    <r>
      <rPr>
        <sz val="10"/>
        <color theme="1"/>
        <rFont val="Times New Roman"/>
        <charset val="134"/>
      </rPr>
      <t>1311</t>
    </r>
    <r>
      <rPr>
        <sz val="10"/>
        <color theme="1"/>
        <rFont val="宋体"/>
        <charset val="134"/>
      </rPr>
      <t>人生产生活条件</t>
    </r>
  </si>
  <si>
    <r>
      <rPr>
        <sz val="10"/>
        <rFont val="宋体"/>
        <charset val="134"/>
      </rPr>
      <t>黄溪口镇黑家溪村</t>
    </r>
  </si>
  <si>
    <r>
      <rPr>
        <sz val="10"/>
        <rFont val="宋体"/>
        <charset val="134"/>
      </rPr>
      <t>油茶产业</t>
    </r>
  </si>
  <si>
    <r>
      <rPr>
        <sz val="10"/>
        <rFont val="宋体"/>
        <charset val="134"/>
      </rPr>
      <t>黑家溪村</t>
    </r>
    <r>
      <rPr>
        <sz val="10"/>
        <rFont val="Times New Roman"/>
        <charset val="0"/>
      </rPr>
      <t>9</t>
    </r>
    <r>
      <rPr>
        <sz val="10"/>
        <rFont val="宋体"/>
        <charset val="134"/>
      </rPr>
      <t>组</t>
    </r>
  </si>
  <si>
    <r>
      <rPr>
        <sz val="10"/>
        <rFont val="宋体"/>
        <charset val="134"/>
      </rPr>
      <t>新建油茶基地</t>
    </r>
    <r>
      <rPr>
        <sz val="10"/>
        <rFont val="Times New Roman"/>
        <charset val="0"/>
      </rPr>
      <t>100</t>
    </r>
    <r>
      <rPr>
        <sz val="10"/>
        <rFont val="宋体"/>
        <charset val="134"/>
      </rPr>
      <t>亩</t>
    </r>
  </si>
  <si>
    <r>
      <rPr>
        <sz val="10"/>
        <rFont val="宋体"/>
        <charset val="134"/>
      </rPr>
      <t>壮大村级集体经济，提升劳动就业率，带动村民致富，促进乡村产业发展，助力乡村振兴。</t>
    </r>
  </si>
  <si>
    <r>
      <rPr>
        <sz val="10"/>
        <rFont val="宋体"/>
        <charset val="134"/>
      </rPr>
      <t>仙人湾瑶族乡千丘田村</t>
    </r>
  </si>
  <si>
    <r>
      <rPr>
        <sz val="10"/>
        <color rgb="FF000000"/>
        <rFont val="宋体"/>
        <charset val="134"/>
      </rPr>
      <t>羊肚菌种植</t>
    </r>
  </si>
  <si>
    <r>
      <rPr>
        <sz val="10"/>
        <color indexed="8"/>
        <rFont val="宋体"/>
        <charset val="134"/>
      </rPr>
      <t>千丘田村</t>
    </r>
  </si>
  <si>
    <r>
      <rPr>
        <sz val="10"/>
        <color rgb="FF000000"/>
        <rFont val="宋体"/>
        <charset val="0"/>
      </rPr>
      <t>建设</t>
    </r>
    <r>
      <rPr>
        <sz val="10"/>
        <color theme="1"/>
        <rFont val="Times New Roman"/>
        <charset val="0"/>
      </rPr>
      <t>7</t>
    </r>
    <r>
      <rPr>
        <sz val="10"/>
        <color rgb="FF000000"/>
        <rFont val="宋体"/>
        <charset val="0"/>
      </rPr>
      <t>个羊肚菌种植大棚</t>
    </r>
  </si>
  <si>
    <r>
      <rPr>
        <sz val="10"/>
        <rFont val="宋体"/>
        <charset val="134"/>
      </rPr>
      <t>实现年集体经济收入</t>
    </r>
    <r>
      <rPr>
        <sz val="10"/>
        <rFont val="Times New Roman"/>
        <charset val="0"/>
      </rPr>
      <t>2</t>
    </r>
    <r>
      <rPr>
        <sz val="10"/>
        <rFont val="宋体"/>
        <charset val="134"/>
      </rPr>
      <t>万元，实现就业</t>
    </r>
    <r>
      <rPr>
        <sz val="10"/>
        <rFont val="Times New Roman"/>
        <charset val="0"/>
      </rPr>
      <t>12</t>
    </r>
    <r>
      <rPr>
        <sz val="10"/>
        <rFont val="宋体"/>
        <charset val="134"/>
      </rPr>
      <t>人。</t>
    </r>
  </si>
  <si>
    <r>
      <rPr>
        <sz val="10"/>
        <color indexed="8"/>
        <rFont val="宋体"/>
        <charset val="134"/>
      </rPr>
      <t>农村基础设施</t>
    </r>
  </si>
  <si>
    <r>
      <rPr>
        <sz val="10"/>
        <color indexed="8"/>
        <rFont val="宋体"/>
        <charset val="134"/>
      </rPr>
      <t>村部楼周边</t>
    </r>
  </si>
  <si>
    <r>
      <rPr>
        <sz val="10"/>
        <color indexed="8"/>
        <rFont val="宋体"/>
        <charset val="134"/>
      </rPr>
      <t>村部楼周边人居环境提升，包括绿化、渠道疏通等</t>
    </r>
  </si>
  <si>
    <r>
      <rPr>
        <sz val="10"/>
        <color indexed="8"/>
        <rFont val="宋体"/>
        <charset val="134"/>
      </rPr>
      <t>改善村部楼周边人居环境，提升群众居住舒适度</t>
    </r>
  </si>
  <si>
    <r>
      <rPr>
        <sz val="10"/>
        <color indexed="8"/>
        <rFont val="宋体"/>
        <charset val="134"/>
      </rPr>
      <t>千丘泉改建</t>
    </r>
  </si>
  <si>
    <r>
      <rPr>
        <sz val="10"/>
        <color indexed="8"/>
        <rFont val="宋体"/>
        <charset val="134"/>
      </rPr>
      <t>改建</t>
    </r>
  </si>
  <si>
    <r>
      <rPr>
        <sz val="10"/>
        <color indexed="8"/>
        <rFont val="宋体"/>
        <charset val="134"/>
      </rPr>
      <t>村部旁周边</t>
    </r>
  </si>
  <si>
    <r>
      <rPr>
        <sz val="10"/>
        <color indexed="8"/>
        <rFont val="宋体"/>
        <charset val="134"/>
      </rPr>
      <t>千丘泉厂改建</t>
    </r>
  </si>
  <si>
    <r>
      <rPr>
        <sz val="10"/>
        <rFont val="宋体"/>
        <charset val="134"/>
      </rPr>
      <t>实现年集体经济收入</t>
    </r>
    <r>
      <rPr>
        <sz val="10"/>
        <rFont val="Times New Roman"/>
        <charset val="0"/>
      </rPr>
      <t>5</t>
    </r>
    <r>
      <rPr>
        <sz val="10"/>
        <rFont val="宋体"/>
        <charset val="134"/>
      </rPr>
      <t>万元，实现就业</t>
    </r>
    <r>
      <rPr>
        <sz val="10"/>
        <rFont val="Times New Roman"/>
        <charset val="0"/>
      </rPr>
      <t>6</t>
    </r>
    <r>
      <rPr>
        <sz val="10"/>
        <rFont val="宋体"/>
        <charset val="134"/>
      </rPr>
      <t>人。</t>
    </r>
  </si>
  <si>
    <r>
      <rPr>
        <sz val="10"/>
        <color theme="1"/>
        <rFont val="宋体"/>
        <charset val="134"/>
      </rPr>
      <t>大水田乡云田垅村</t>
    </r>
  </si>
  <si>
    <r>
      <rPr>
        <sz val="10"/>
        <color theme="1"/>
        <rFont val="宋体"/>
        <charset val="134"/>
      </rPr>
      <t>兔子养殖</t>
    </r>
  </si>
  <si>
    <r>
      <rPr>
        <sz val="10"/>
        <color theme="1"/>
        <rFont val="宋体"/>
        <charset val="134"/>
      </rPr>
      <t>产业发展</t>
    </r>
  </si>
  <si>
    <r>
      <rPr>
        <sz val="10"/>
        <color theme="1"/>
        <rFont val="宋体"/>
        <charset val="134"/>
      </rPr>
      <t>新建</t>
    </r>
  </si>
  <si>
    <r>
      <rPr>
        <sz val="10"/>
        <color theme="1"/>
        <rFont val="宋体"/>
        <charset val="134"/>
      </rPr>
      <t>云田垅村一组</t>
    </r>
  </si>
  <si>
    <r>
      <rPr>
        <sz val="10"/>
        <color theme="1"/>
        <rFont val="宋体"/>
        <charset val="134"/>
      </rPr>
      <t>乡村振兴局</t>
    </r>
  </si>
  <si>
    <r>
      <rPr>
        <sz val="10"/>
        <color theme="1"/>
        <rFont val="宋体"/>
        <charset val="134"/>
      </rPr>
      <t>新建</t>
    </r>
    <r>
      <rPr>
        <sz val="10"/>
        <color theme="1"/>
        <rFont val="Times New Roman"/>
        <charset val="134"/>
      </rPr>
      <t>2</t>
    </r>
    <r>
      <rPr>
        <sz val="10"/>
        <color theme="1"/>
        <rFont val="宋体"/>
        <charset val="134"/>
      </rPr>
      <t>个长</t>
    </r>
    <r>
      <rPr>
        <sz val="10"/>
        <color theme="1"/>
        <rFont val="Times New Roman"/>
        <charset val="134"/>
      </rPr>
      <t>100</t>
    </r>
    <r>
      <rPr>
        <sz val="10"/>
        <color theme="1"/>
        <rFont val="宋体"/>
        <charset val="134"/>
      </rPr>
      <t>米宽</t>
    </r>
    <r>
      <rPr>
        <sz val="10"/>
        <color theme="1"/>
        <rFont val="Times New Roman"/>
        <charset val="134"/>
      </rPr>
      <t>10.5</t>
    </r>
    <r>
      <rPr>
        <sz val="10"/>
        <color theme="1"/>
        <rFont val="宋体"/>
        <charset val="134"/>
      </rPr>
      <t>米兔舍及配套设施，购买种兔</t>
    </r>
    <r>
      <rPr>
        <sz val="10"/>
        <color theme="1"/>
        <rFont val="Times New Roman"/>
        <charset val="134"/>
      </rPr>
      <t>1200</t>
    </r>
    <r>
      <rPr>
        <sz val="10"/>
        <color theme="1"/>
        <rFont val="宋体"/>
        <charset val="134"/>
      </rPr>
      <t>只。</t>
    </r>
  </si>
  <si>
    <r>
      <rPr>
        <sz val="10"/>
        <color rgb="FF000000"/>
        <rFont val="宋体"/>
        <charset val="134"/>
      </rPr>
      <t>用于壮大村集体经济发展，给村民增收致富。</t>
    </r>
  </si>
  <si>
    <r>
      <rPr>
        <sz val="10"/>
        <rFont val="宋体"/>
        <charset val="0"/>
      </rPr>
      <t>田湾镇乌金村</t>
    </r>
  </si>
  <si>
    <r>
      <rPr>
        <sz val="10"/>
        <rFont val="宋体"/>
        <charset val="0"/>
      </rPr>
      <t>溪堤建设</t>
    </r>
  </si>
  <si>
    <r>
      <rPr>
        <sz val="10"/>
        <rFont val="宋体"/>
        <charset val="0"/>
      </rPr>
      <t>乌金村</t>
    </r>
  </si>
  <si>
    <r>
      <rPr>
        <sz val="10"/>
        <rFont val="宋体"/>
        <charset val="0"/>
      </rPr>
      <t>田湾镇人民政府</t>
    </r>
  </si>
  <si>
    <r>
      <rPr>
        <sz val="10"/>
        <rFont val="宋体"/>
        <charset val="0"/>
      </rPr>
      <t>砼石片溪堤长</t>
    </r>
    <r>
      <rPr>
        <sz val="10"/>
        <rFont val="Times New Roman"/>
        <charset val="0"/>
      </rPr>
      <t>960m*</t>
    </r>
    <r>
      <rPr>
        <sz val="10"/>
        <rFont val="宋体"/>
        <charset val="0"/>
      </rPr>
      <t>高</t>
    </r>
    <r>
      <rPr>
        <sz val="10"/>
        <rFont val="Times New Roman"/>
        <charset val="0"/>
      </rPr>
      <t>5.5m*</t>
    </r>
    <r>
      <rPr>
        <sz val="10"/>
        <rFont val="宋体"/>
        <charset val="0"/>
      </rPr>
      <t>宽</t>
    </r>
    <r>
      <rPr>
        <sz val="10"/>
        <rFont val="Times New Roman"/>
        <charset val="0"/>
      </rPr>
      <t>1.5m</t>
    </r>
  </si>
  <si>
    <r>
      <rPr>
        <sz val="10"/>
        <rFont val="宋体"/>
        <charset val="0"/>
      </rPr>
      <t>带动本村及周边村贫困人口</t>
    </r>
    <r>
      <rPr>
        <sz val="10"/>
        <rFont val="Times New Roman"/>
        <charset val="0"/>
      </rPr>
      <t>30</t>
    </r>
    <r>
      <rPr>
        <sz val="10"/>
        <rFont val="宋体"/>
        <charset val="0"/>
      </rPr>
      <t>人务工就业，增加贫困人口收入，确保本村</t>
    </r>
    <r>
      <rPr>
        <sz val="10"/>
        <rFont val="Times New Roman"/>
        <charset val="0"/>
      </rPr>
      <t>520</t>
    </r>
    <r>
      <rPr>
        <sz val="10"/>
        <rFont val="宋体"/>
        <charset val="0"/>
      </rPr>
      <t>亩良田不被水毁</t>
    </r>
  </si>
  <si>
    <r>
      <rPr>
        <sz val="10"/>
        <rFont val="宋体"/>
        <charset val="0"/>
      </rPr>
      <t>全村</t>
    </r>
    <r>
      <rPr>
        <sz val="10"/>
        <rFont val="Times New Roman"/>
        <charset val="0"/>
      </rPr>
      <t>213</t>
    </r>
    <r>
      <rPr>
        <sz val="10"/>
        <rFont val="宋体"/>
        <charset val="0"/>
      </rPr>
      <t>户户</t>
    </r>
    <r>
      <rPr>
        <sz val="10"/>
        <rFont val="Times New Roman"/>
        <charset val="0"/>
      </rPr>
      <t>764</t>
    </r>
    <r>
      <rPr>
        <sz val="10"/>
        <rFont val="宋体"/>
        <charset val="0"/>
      </rPr>
      <t>人受益，贫困人口</t>
    </r>
    <r>
      <rPr>
        <sz val="10"/>
        <rFont val="Times New Roman"/>
        <charset val="0"/>
      </rPr>
      <t>30</t>
    </r>
    <r>
      <rPr>
        <sz val="10"/>
        <rFont val="宋体"/>
        <charset val="0"/>
      </rPr>
      <t>人务工收入</t>
    </r>
    <r>
      <rPr>
        <sz val="10"/>
        <rFont val="Times New Roman"/>
        <charset val="0"/>
      </rPr>
      <t>98.4</t>
    </r>
    <r>
      <rPr>
        <sz val="10"/>
        <rFont val="宋体"/>
        <charset val="0"/>
      </rPr>
      <t>万元；确保粮食生产安全，本村农户人均增收</t>
    </r>
    <r>
      <rPr>
        <sz val="10"/>
        <rFont val="Times New Roman"/>
        <charset val="0"/>
      </rPr>
      <t>800</t>
    </r>
    <r>
      <rPr>
        <sz val="10"/>
        <rFont val="宋体"/>
        <charset val="0"/>
      </rPr>
      <t>元。</t>
    </r>
  </si>
  <si>
    <r>
      <rPr>
        <sz val="10"/>
        <rFont val="宋体"/>
        <charset val="134"/>
      </rPr>
      <t>仙人湾瑶族乡渔业村</t>
    </r>
  </si>
  <si>
    <r>
      <rPr>
        <sz val="10"/>
        <rFont val="宋体"/>
        <charset val="134"/>
      </rPr>
      <t>渔业村公路改造</t>
    </r>
  </si>
  <si>
    <r>
      <rPr>
        <sz val="10"/>
        <rFont val="宋体"/>
        <charset val="134"/>
      </rPr>
      <t>改扩建</t>
    </r>
  </si>
  <si>
    <r>
      <rPr>
        <sz val="10"/>
        <rFont val="宋体"/>
        <charset val="134"/>
      </rPr>
      <t>仙人湾乡中学</t>
    </r>
    <r>
      <rPr>
        <sz val="10"/>
        <rFont val="Times New Roman"/>
        <charset val="0"/>
      </rPr>
      <t>-</t>
    </r>
    <r>
      <rPr>
        <sz val="10"/>
        <rFont val="宋体"/>
        <charset val="134"/>
      </rPr>
      <t>清水塘</t>
    </r>
    <r>
      <rPr>
        <sz val="10"/>
        <rFont val="Times New Roman"/>
        <charset val="0"/>
      </rPr>
      <t>1</t>
    </r>
    <r>
      <rPr>
        <sz val="10"/>
        <rFont val="宋体"/>
        <charset val="134"/>
      </rPr>
      <t>组</t>
    </r>
  </si>
  <si>
    <r>
      <rPr>
        <sz val="10"/>
        <rFont val="宋体"/>
        <charset val="134"/>
      </rPr>
      <t>辰溪县公路建设养护中心</t>
    </r>
  </si>
  <si>
    <r>
      <rPr>
        <sz val="10"/>
        <rFont val="宋体"/>
        <charset val="134"/>
      </rPr>
      <t>对原有公路损坏路面进行改造，全段路加铺沥青混凝土，里程</t>
    </r>
    <r>
      <rPr>
        <sz val="10"/>
        <rFont val="Times New Roman"/>
        <charset val="0"/>
      </rPr>
      <t>2.8</t>
    </r>
    <r>
      <rPr>
        <sz val="10"/>
        <rFont val="宋体"/>
        <charset val="134"/>
      </rPr>
      <t>公里</t>
    </r>
  </si>
  <si>
    <r>
      <rPr>
        <sz val="10"/>
        <rFont val="宋体"/>
        <charset val="134"/>
      </rPr>
      <t>改善</t>
    </r>
    <r>
      <rPr>
        <sz val="10"/>
        <rFont val="Times New Roman"/>
        <charset val="0"/>
      </rPr>
      <t>5900</t>
    </r>
    <r>
      <rPr>
        <sz val="10"/>
        <rFont val="宋体"/>
        <charset val="134"/>
      </rPr>
      <t>人出行条件，提高生产和农产品运输效率</t>
    </r>
  </si>
  <si>
    <r>
      <rPr>
        <sz val="10"/>
        <rFont val="宋体"/>
        <charset val="134"/>
      </rPr>
      <t>仙人湾瑶族乡仙人湾村</t>
    </r>
  </si>
  <si>
    <r>
      <rPr>
        <sz val="10"/>
        <rFont val="宋体"/>
        <charset val="134"/>
      </rPr>
      <t>仙人湾村公路改造</t>
    </r>
  </si>
  <si>
    <r>
      <rPr>
        <sz val="10"/>
        <rFont val="宋体"/>
        <charset val="134"/>
      </rPr>
      <t>仙人湾至肖家</t>
    </r>
  </si>
  <si>
    <r>
      <rPr>
        <sz val="10"/>
        <rFont val="宋体"/>
        <charset val="134"/>
      </rPr>
      <t>对原有水泥路面进行改造并加铺</t>
    </r>
    <r>
      <rPr>
        <sz val="10"/>
        <rFont val="Times New Roman"/>
        <charset val="0"/>
      </rPr>
      <t>4CM</t>
    </r>
    <r>
      <rPr>
        <sz val="10"/>
        <rFont val="宋体"/>
        <charset val="134"/>
      </rPr>
      <t>沥青混凝土，宽</t>
    </r>
    <r>
      <rPr>
        <sz val="10"/>
        <rFont val="Times New Roman"/>
        <charset val="0"/>
      </rPr>
      <t>4.5</t>
    </r>
    <r>
      <rPr>
        <sz val="10"/>
        <rFont val="宋体"/>
        <charset val="134"/>
      </rPr>
      <t>米，里程</t>
    </r>
    <r>
      <rPr>
        <sz val="10"/>
        <rFont val="Times New Roman"/>
        <charset val="0"/>
      </rPr>
      <t>1.6</t>
    </r>
    <r>
      <rPr>
        <sz val="10"/>
        <rFont val="宋体"/>
        <charset val="134"/>
      </rPr>
      <t>公里</t>
    </r>
  </si>
  <si>
    <r>
      <rPr>
        <sz val="10"/>
        <rFont val="宋体"/>
        <charset val="134"/>
      </rPr>
      <t>潭湾镇杨溪村</t>
    </r>
  </si>
  <si>
    <r>
      <rPr>
        <sz val="10"/>
        <rFont val="宋体"/>
        <charset val="134"/>
      </rPr>
      <t>农产品转运场</t>
    </r>
  </si>
  <si>
    <r>
      <rPr>
        <sz val="10"/>
        <rFont val="宋体"/>
        <charset val="134"/>
      </rPr>
      <t>路基扩宽</t>
    </r>
    <r>
      <rPr>
        <sz val="10"/>
        <rFont val="Times New Roman"/>
        <charset val="0"/>
      </rPr>
      <t>300</t>
    </r>
    <r>
      <rPr>
        <sz val="10"/>
        <rFont val="宋体"/>
        <charset val="134"/>
      </rPr>
      <t>平方米，增设挡土墙</t>
    </r>
    <r>
      <rPr>
        <sz val="10"/>
        <rFont val="Times New Roman"/>
        <charset val="0"/>
      </rPr>
      <t>700</t>
    </r>
    <r>
      <rPr>
        <sz val="10"/>
        <rFont val="宋体"/>
        <charset val="134"/>
      </rPr>
      <t>立方米，加铺水稳层</t>
    </r>
  </si>
  <si>
    <r>
      <rPr>
        <sz val="10"/>
        <rFont val="宋体"/>
        <charset val="134"/>
      </rPr>
      <t>改善</t>
    </r>
    <r>
      <rPr>
        <sz val="10"/>
        <rFont val="Times New Roman"/>
        <charset val="0"/>
      </rPr>
      <t>384</t>
    </r>
    <r>
      <rPr>
        <sz val="10"/>
        <rFont val="宋体"/>
        <charset val="134"/>
      </rPr>
      <t>户农产品转运条件和提高农业收入</t>
    </r>
  </si>
  <si>
    <r>
      <rPr>
        <sz val="10"/>
        <rFont val="宋体"/>
        <charset val="134"/>
      </rPr>
      <t>安坪镇安坪村</t>
    </r>
  </si>
  <si>
    <r>
      <rPr>
        <sz val="10"/>
        <rFont val="宋体"/>
        <charset val="134"/>
      </rPr>
      <t>农村供水保障设施</t>
    </r>
  </si>
  <si>
    <r>
      <rPr>
        <sz val="10"/>
        <rFont val="宋体"/>
        <charset val="134"/>
      </rPr>
      <t>石马湾水厂</t>
    </r>
  </si>
  <si>
    <r>
      <rPr>
        <sz val="10"/>
        <rFont val="宋体"/>
        <charset val="134"/>
      </rPr>
      <t>水利局</t>
    </r>
  </si>
  <si>
    <r>
      <rPr>
        <sz val="10"/>
        <rFont val="宋体"/>
        <charset val="134"/>
      </rPr>
      <t>新建絮凝沉淀池</t>
    </r>
    <r>
      <rPr>
        <sz val="10"/>
        <rFont val="Times New Roman"/>
        <charset val="0"/>
      </rPr>
      <t>1</t>
    </r>
    <r>
      <rPr>
        <sz val="10"/>
        <rFont val="宋体"/>
        <charset val="134"/>
      </rPr>
      <t>座，加药设备</t>
    </r>
    <r>
      <rPr>
        <sz val="10"/>
        <rFont val="Times New Roman"/>
        <charset val="0"/>
      </rPr>
      <t>1</t>
    </r>
    <r>
      <rPr>
        <sz val="10"/>
        <rFont val="宋体"/>
        <charset val="134"/>
      </rPr>
      <t>套</t>
    </r>
  </si>
  <si>
    <r>
      <rPr>
        <sz val="10"/>
        <rFont val="宋体"/>
        <charset val="134"/>
      </rPr>
      <t>改善</t>
    </r>
    <r>
      <rPr>
        <sz val="10"/>
        <rFont val="Times New Roman"/>
        <charset val="0"/>
      </rPr>
      <t>550</t>
    </r>
    <r>
      <rPr>
        <sz val="10"/>
        <rFont val="宋体"/>
        <charset val="134"/>
      </rPr>
      <t>户</t>
    </r>
    <r>
      <rPr>
        <sz val="10"/>
        <rFont val="Times New Roman"/>
        <charset val="0"/>
      </rPr>
      <t>2350</t>
    </r>
    <r>
      <rPr>
        <sz val="10"/>
        <rFont val="宋体"/>
        <charset val="134"/>
      </rPr>
      <t>人安全饮水保障问题</t>
    </r>
  </si>
  <si>
    <r>
      <rPr>
        <sz val="10"/>
        <rFont val="宋体"/>
        <charset val="134"/>
      </rPr>
      <t>安坪镇红敏村</t>
    </r>
  </si>
  <si>
    <r>
      <rPr>
        <sz val="10"/>
        <rFont val="Times New Roman"/>
        <charset val="0"/>
      </rPr>
      <t>7.8</t>
    </r>
    <r>
      <rPr>
        <sz val="10"/>
        <rFont val="宋体"/>
        <charset val="134"/>
      </rPr>
      <t>组</t>
    </r>
  </si>
  <si>
    <r>
      <rPr>
        <sz val="10"/>
        <rFont val="宋体"/>
        <charset val="134"/>
      </rPr>
      <t>新建蓄水池</t>
    </r>
    <r>
      <rPr>
        <sz val="10"/>
        <rFont val="Times New Roman"/>
        <charset val="0"/>
      </rPr>
      <t>20m³</t>
    </r>
    <r>
      <rPr>
        <sz val="10"/>
        <rFont val="宋体"/>
        <charset val="134"/>
      </rPr>
      <t>、</t>
    </r>
    <r>
      <rPr>
        <sz val="10"/>
        <rFont val="Times New Roman"/>
        <charset val="0"/>
      </rPr>
      <t>50m³</t>
    </r>
    <r>
      <rPr>
        <sz val="10"/>
        <rFont val="宋体"/>
        <charset val="134"/>
      </rPr>
      <t>各</t>
    </r>
    <r>
      <rPr>
        <sz val="10"/>
        <rFont val="Times New Roman"/>
        <charset val="0"/>
      </rPr>
      <t>1</t>
    </r>
    <r>
      <rPr>
        <sz val="10"/>
        <rFont val="宋体"/>
        <charset val="134"/>
      </rPr>
      <t>座，铺设管道</t>
    </r>
    <r>
      <rPr>
        <sz val="10"/>
        <rFont val="Times New Roman"/>
        <charset val="0"/>
      </rPr>
      <t>2</t>
    </r>
    <r>
      <rPr>
        <sz val="10"/>
        <rFont val="宋体"/>
        <charset val="134"/>
      </rPr>
      <t>千米及管网入户</t>
    </r>
  </si>
  <si>
    <r>
      <rPr>
        <sz val="10"/>
        <rFont val="宋体"/>
        <charset val="134"/>
      </rPr>
      <t>改善</t>
    </r>
    <r>
      <rPr>
        <sz val="10"/>
        <rFont val="Times New Roman"/>
        <charset val="0"/>
      </rPr>
      <t>180</t>
    </r>
    <r>
      <rPr>
        <sz val="10"/>
        <rFont val="宋体"/>
        <charset val="134"/>
      </rPr>
      <t>户</t>
    </r>
    <r>
      <rPr>
        <sz val="10"/>
        <rFont val="Times New Roman"/>
        <charset val="0"/>
      </rPr>
      <t>800</t>
    </r>
    <r>
      <rPr>
        <sz val="10"/>
        <rFont val="宋体"/>
        <charset val="134"/>
      </rPr>
      <t>人安全饮水保障问题</t>
    </r>
  </si>
  <si>
    <r>
      <rPr>
        <sz val="10"/>
        <rFont val="宋体"/>
        <charset val="134"/>
      </rPr>
      <t>安坪镇迎垅村</t>
    </r>
  </si>
  <si>
    <r>
      <rPr>
        <sz val="10"/>
        <rFont val="宋体"/>
        <charset val="134"/>
      </rPr>
      <t>迎垅村</t>
    </r>
  </si>
  <si>
    <r>
      <rPr>
        <sz val="10"/>
        <rFont val="宋体"/>
        <charset val="134"/>
      </rPr>
      <t>新建机井</t>
    </r>
    <r>
      <rPr>
        <sz val="10"/>
        <rFont val="Times New Roman"/>
        <charset val="0"/>
      </rPr>
      <t>1</t>
    </r>
    <r>
      <rPr>
        <sz val="10"/>
        <rFont val="宋体"/>
        <charset val="134"/>
      </rPr>
      <t>口，提水设备</t>
    </r>
    <r>
      <rPr>
        <sz val="10"/>
        <rFont val="Times New Roman"/>
        <charset val="0"/>
      </rPr>
      <t>1</t>
    </r>
    <r>
      <rPr>
        <sz val="10"/>
        <rFont val="宋体"/>
        <charset val="134"/>
      </rPr>
      <t>套，输电线路</t>
    </r>
    <r>
      <rPr>
        <sz val="10"/>
        <rFont val="Times New Roman"/>
        <charset val="0"/>
      </rPr>
      <t>0.2</t>
    </r>
    <r>
      <rPr>
        <sz val="10"/>
        <rFont val="宋体"/>
        <charset val="134"/>
      </rPr>
      <t>千米，铺设管道</t>
    </r>
    <r>
      <rPr>
        <sz val="10"/>
        <rFont val="Times New Roman"/>
        <charset val="0"/>
      </rPr>
      <t>0.3</t>
    </r>
    <r>
      <rPr>
        <sz val="10"/>
        <rFont val="宋体"/>
        <charset val="134"/>
      </rPr>
      <t>千米</t>
    </r>
  </si>
  <si>
    <r>
      <rPr>
        <sz val="10"/>
        <rFont val="宋体"/>
        <charset val="134"/>
      </rPr>
      <t>改善</t>
    </r>
    <r>
      <rPr>
        <sz val="10"/>
        <rFont val="Times New Roman"/>
        <charset val="0"/>
      </rPr>
      <t>102</t>
    </r>
    <r>
      <rPr>
        <sz val="10"/>
        <rFont val="宋体"/>
        <charset val="134"/>
      </rPr>
      <t>户</t>
    </r>
    <r>
      <rPr>
        <sz val="10"/>
        <rFont val="Times New Roman"/>
        <charset val="0"/>
      </rPr>
      <t>450</t>
    </r>
    <r>
      <rPr>
        <sz val="10"/>
        <rFont val="宋体"/>
        <charset val="134"/>
      </rPr>
      <t>人安全饮水保障问题</t>
    </r>
  </si>
  <si>
    <r>
      <rPr>
        <sz val="10"/>
        <rFont val="宋体"/>
        <charset val="134"/>
      </rPr>
      <t>长田湾乡老屋台村</t>
    </r>
  </si>
  <si>
    <r>
      <rPr>
        <sz val="10"/>
        <rFont val="宋体"/>
        <charset val="134"/>
      </rPr>
      <t>农村供水保障（备用水源）</t>
    </r>
  </si>
  <si>
    <r>
      <rPr>
        <sz val="10"/>
        <rFont val="宋体"/>
        <charset val="134"/>
      </rPr>
      <t>枫香坪院子</t>
    </r>
  </si>
  <si>
    <r>
      <rPr>
        <sz val="10"/>
        <rFont val="宋体"/>
        <charset val="134"/>
      </rPr>
      <t>水利局、长田湾乡人民政府</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</si>
  <si>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0.5</t>
    </r>
    <r>
      <rPr>
        <sz val="10"/>
        <rFont val="宋体"/>
        <charset val="134"/>
      </rPr>
      <t>千米、</t>
    </r>
    <r>
      <rPr>
        <sz val="10"/>
        <rFont val="Times New Roman"/>
        <charset val="0"/>
      </rPr>
      <t>75PE</t>
    </r>
    <r>
      <rPr>
        <sz val="10"/>
        <rFont val="宋体"/>
        <charset val="134"/>
      </rPr>
      <t>管</t>
    </r>
    <r>
      <rPr>
        <sz val="10"/>
        <rFont val="Times New Roman"/>
        <charset val="0"/>
      </rPr>
      <t>0.5</t>
    </r>
    <r>
      <rPr>
        <sz val="10"/>
        <rFont val="宋体"/>
        <charset val="134"/>
      </rPr>
      <t>千米、</t>
    </r>
    <r>
      <rPr>
        <sz val="10"/>
        <rFont val="Times New Roman"/>
        <charset val="0"/>
      </rPr>
      <t>40PE</t>
    </r>
    <r>
      <rPr>
        <sz val="10"/>
        <rFont val="宋体"/>
        <charset val="134"/>
      </rPr>
      <t>管</t>
    </r>
    <r>
      <rPr>
        <sz val="10"/>
        <rFont val="Times New Roman"/>
        <charset val="0"/>
      </rPr>
      <t>0.3</t>
    </r>
    <r>
      <rPr>
        <sz val="10"/>
        <rFont val="宋体"/>
        <charset val="134"/>
      </rPr>
      <t>千米，配套消火栓共</t>
    </r>
    <r>
      <rPr>
        <sz val="10"/>
        <rFont val="Times New Roman"/>
        <charset val="0"/>
      </rPr>
      <t>7</t>
    </r>
    <r>
      <rPr>
        <sz val="10"/>
        <rFont val="宋体"/>
        <charset val="134"/>
      </rPr>
      <t>套</t>
    </r>
  </si>
  <si>
    <r>
      <rPr>
        <sz val="10"/>
        <rFont val="宋体"/>
        <charset val="134"/>
      </rPr>
      <t>改善</t>
    </r>
    <r>
      <rPr>
        <sz val="10"/>
        <rFont val="Times New Roman"/>
        <charset val="0"/>
      </rPr>
      <t>70</t>
    </r>
    <r>
      <rPr>
        <sz val="10"/>
        <rFont val="宋体"/>
        <charset val="134"/>
      </rPr>
      <t>户</t>
    </r>
    <r>
      <rPr>
        <sz val="10"/>
        <rFont val="Times New Roman"/>
        <charset val="0"/>
      </rPr>
      <t>255</t>
    </r>
    <r>
      <rPr>
        <sz val="10"/>
        <rFont val="宋体"/>
        <charset val="134"/>
      </rPr>
      <t>人安全饮水保障水改问题</t>
    </r>
  </si>
  <si>
    <r>
      <rPr>
        <sz val="10"/>
        <rFont val="宋体"/>
        <charset val="134"/>
      </rPr>
      <t>大水田乡云田垅村</t>
    </r>
  </si>
  <si>
    <r>
      <rPr>
        <sz val="10"/>
        <rFont val="宋体"/>
        <charset val="134"/>
      </rPr>
      <t>云田垅村</t>
    </r>
  </si>
  <si>
    <r>
      <rPr>
        <sz val="10"/>
        <rFont val="宋体"/>
        <charset val="134"/>
      </rPr>
      <t>新建机井</t>
    </r>
    <r>
      <rPr>
        <sz val="10"/>
        <rFont val="Times New Roman"/>
        <charset val="0"/>
      </rPr>
      <t>1</t>
    </r>
    <r>
      <rPr>
        <sz val="10"/>
        <rFont val="宋体"/>
        <charset val="134"/>
      </rPr>
      <t>座，提水设备</t>
    </r>
    <r>
      <rPr>
        <sz val="10"/>
        <rFont val="Times New Roman"/>
        <charset val="0"/>
      </rPr>
      <t>1</t>
    </r>
    <r>
      <rPr>
        <sz val="10"/>
        <rFont val="宋体"/>
        <charset val="134"/>
      </rPr>
      <t>套，泵房</t>
    </r>
    <r>
      <rPr>
        <sz val="10"/>
        <rFont val="Times New Roman"/>
        <charset val="0"/>
      </rPr>
      <t>1</t>
    </r>
    <r>
      <rPr>
        <sz val="10"/>
        <rFont val="宋体"/>
        <charset val="134"/>
      </rPr>
      <t>座，输电线路</t>
    </r>
    <r>
      <rPr>
        <sz val="10"/>
        <rFont val="Times New Roman"/>
        <charset val="0"/>
      </rPr>
      <t>0.4</t>
    </r>
    <r>
      <rPr>
        <sz val="10"/>
        <rFont val="宋体"/>
        <charset val="134"/>
      </rPr>
      <t>千米，输水管道</t>
    </r>
    <r>
      <rPr>
        <sz val="10"/>
        <rFont val="Times New Roman"/>
        <charset val="0"/>
      </rPr>
      <t>2</t>
    </r>
    <r>
      <rPr>
        <sz val="10"/>
        <rFont val="宋体"/>
        <charset val="134"/>
      </rPr>
      <t>千米</t>
    </r>
    <r>
      <rPr>
        <sz val="10"/>
        <rFont val="Times New Roman"/>
        <charset val="0"/>
      </rPr>
      <t>,20m³</t>
    </r>
    <r>
      <rPr>
        <sz val="10"/>
        <rFont val="宋体"/>
        <charset val="134"/>
      </rPr>
      <t>蓄水池</t>
    </r>
    <r>
      <rPr>
        <sz val="10"/>
        <rFont val="Times New Roman"/>
        <charset val="0"/>
      </rPr>
      <t>1</t>
    </r>
    <r>
      <rPr>
        <sz val="10"/>
        <rFont val="宋体"/>
        <charset val="134"/>
      </rPr>
      <t>座及管道入户</t>
    </r>
  </si>
  <si>
    <r>
      <rPr>
        <sz val="10"/>
        <rFont val="宋体"/>
        <charset val="134"/>
      </rPr>
      <t>改善</t>
    </r>
    <r>
      <rPr>
        <sz val="10"/>
        <rFont val="Times New Roman"/>
        <charset val="0"/>
      </rPr>
      <t>20</t>
    </r>
    <r>
      <rPr>
        <sz val="10"/>
        <rFont val="宋体"/>
        <charset val="134"/>
      </rPr>
      <t>户</t>
    </r>
    <r>
      <rPr>
        <sz val="10"/>
        <rFont val="Times New Roman"/>
        <charset val="0"/>
      </rPr>
      <t>145</t>
    </r>
    <r>
      <rPr>
        <sz val="10"/>
        <rFont val="宋体"/>
        <charset val="134"/>
      </rPr>
      <t>人安全饮水保障问题</t>
    </r>
  </si>
  <si>
    <r>
      <rPr>
        <sz val="10"/>
        <rFont val="宋体"/>
        <charset val="134"/>
      </rPr>
      <t>火马冲镇沙堆村</t>
    </r>
  </si>
  <si>
    <r>
      <rPr>
        <sz val="10"/>
        <rFont val="Times New Roman"/>
        <charset val="0"/>
      </rPr>
      <t>1.12-15</t>
    </r>
    <r>
      <rPr>
        <sz val="10"/>
        <rFont val="宋体"/>
        <charset val="134"/>
      </rPr>
      <t>组</t>
    </r>
  </si>
  <si>
    <r>
      <rPr>
        <sz val="10"/>
        <rFont val="宋体"/>
        <charset val="134"/>
      </rPr>
      <t>新建</t>
    </r>
    <r>
      <rPr>
        <sz val="10"/>
        <rFont val="Times New Roman"/>
        <charset val="0"/>
      </rPr>
      <t>20m³</t>
    </r>
    <r>
      <rPr>
        <sz val="10"/>
        <rFont val="宋体"/>
        <charset val="134"/>
      </rPr>
      <t>蓄水池</t>
    </r>
    <r>
      <rPr>
        <sz val="10"/>
        <rFont val="Times New Roman"/>
        <charset val="0"/>
      </rPr>
      <t>3</t>
    </r>
    <r>
      <rPr>
        <sz val="10"/>
        <rFont val="宋体"/>
        <charset val="134"/>
      </rPr>
      <t>座，铺设管道</t>
    </r>
    <r>
      <rPr>
        <sz val="10"/>
        <rFont val="Times New Roman"/>
        <charset val="0"/>
      </rPr>
      <t>4</t>
    </r>
    <r>
      <rPr>
        <sz val="10"/>
        <rFont val="宋体"/>
        <charset val="134"/>
      </rPr>
      <t>千米</t>
    </r>
    <r>
      <rPr>
        <sz val="10"/>
        <rFont val="Times New Roman"/>
        <charset val="0"/>
      </rPr>
      <t>,140</t>
    </r>
    <r>
      <rPr>
        <sz val="10"/>
        <rFont val="宋体"/>
        <charset val="134"/>
      </rPr>
      <t>户管道入户</t>
    </r>
  </si>
  <si>
    <r>
      <rPr>
        <sz val="10"/>
        <rFont val="宋体"/>
        <charset val="134"/>
      </rPr>
      <t>改善</t>
    </r>
    <r>
      <rPr>
        <sz val="10"/>
        <rFont val="Times New Roman"/>
        <charset val="0"/>
      </rPr>
      <t>140</t>
    </r>
    <r>
      <rPr>
        <sz val="10"/>
        <rFont val="宋体"/>
        <charset val="134"/>
      </rPr>
      <t>户</t>
    </r>
    <r>
      <rPr>
        <sz val="10"/>
        <rFont val="Times New Roman"/>
        <charset val="0"/>
      </rPr>
      <t>685</t>
    </r>
    <r>
      <rPr>
        <sz val="10"/>
        <rFont val="宋体"/>
        <charset val="134"/>
      </rPr>
      <t>人安全饮水问题</t>
    </r>
  </si>
  <si>
    <r>
      <rPr>
        <sz val="10"/>
        <rFont val="宋体"/>
        <charset val="134"/>
      </rPr>
      <t>黄溪口镇罗新村</t>
    </r>
  </si>
  <si>
    <r>
      <rPr>
        <sz val="10"/>
        <rFont val="宋体"/>
        <charset val="134"/>
      </rPr>
      <t>罗新村</t>
    </r>
    <r>
      <rPr>
        <sz val="10"/>
        <rFont val="Times New Roman"/>
        <charset val="0"/>
      </rPr>
      <t>10-11</t>
    </r>
    <r>
      <rPr>
        <sz val="10"/>
        <rFont val="宋体"/>
        <charset val="134"/>
      </rPr>
      <t>组</t>
    </r>
  </si>
  <si>
    <r>
      <rPr>
        <sz val="10"/>
        <rFont val="宋体"/>
        <charset val="134"/>
      </rPr>
      <t>水利局、黄溪口镇人民政府</t>
    </r>
  </si>
  <si>
    <r>
      <rPr>
        <sz val="10"/>
        <rFont val="宋体"/>
        <charset val="134"/>
      </rPr>
      <t>铺设管网</t>
    </r>
    <r>
      <rPr>
        <sz val="10"/>
        <rFont val="Times New Roman"/>
        <charset val="0"/>
      </rPr>
      <t>110PE</t>
    </r>
    <r>
      <rPr>
        <sz val="10"/>
        <rFont val="宋体"/>
        <charset val="134"/>
      </rPr>
      <t>管</t>
    </r>
    <r>
      <rPr>
        <sz val="10"/>
        <rFont val="Times New Roman"/>
        <charset val="0"/>
      </rPr>
      <t>0.6</t>
    </r>
    <r>
      <rPr>
        <sz val="10"/>
        <rFont val="宋体"/>
        <charset val="134"/>
      </rPr>
      <t>千米、</t>
    </r>
    <r>
      <rPr>
        <sz val="10"/>
        <rFont val="Times New Roman"/>
        <charset val="0"/>
      </rPr>
      <t>75PE</t>
    </r>
    <r>
      <rPr>
        <sz val="10"/>
        <rFont val="宋体"/>
        <charset val="134"/>
      </rPr>
      <t>管</t>
    </r>
    <r>
      <rPr>
        <sz val="10"/>
        <rFont val="Times New Roman"/>
        <charset val="0"/>
      </rPr>
      <t>1.1</t>
    </r>
    <r>
      <rPr>
        <sz val="10"/>
        <rFont val="宋体"/>
        <charset val="134"/>
      </rPr>
      <t>千米、配套消火栓</t>
    </r>
    <r>
      <rPr>
        <sz val="10"/>
        <rFont val="Times New Roman"/>
        <charset val="0"/>
      </rPr>
      <t>12</t>
    </r>
    <r>
      <rPr>
        <sz val="10"/>
        <rFont val="宋体"/>
        <charset val="134"/>
      </rPr>
      <t>套</t>
    </r>
  </si>
  <si>
    <r>
      <rPr>
        <sz val="10"/>
        <rFont val="宋体"/>
        <charset val="134"/>
      </rPr>
      <t>改善</t>
    </r>
    <r>
      <rPr>
        <sz val="10"/>
        <rFont val="Times New Roman"/>
        <charset val="0"/>
      </rPr>
      <t>150</t>
    </r>
    <r>
      <rPr>
        <sz val="10"/>
        <rFont val="宋体"/>
        <charset val="134"/>
      </rPr>
      <t>户</t>
    </r>
    <r>
      <rPr>
        <sz val="10"/>
        <rFont val="Times New Roman"/>
        <charset val="0"/>
      </rPr>
      <t>620</t>
    </r>
    <r>
      <rPr>
        <sz val="10"/>
        <rFont val="宋体"/>
        <charset val="134"/>
      </rPr>
      <t>人安全饮水保障水改问题</t>
    </r>
  </si>
  <si>
    <r>
      <rPr>
        <sz val="10"/>
        <rFont val="宋体"/>
        <charset val="134"/>
      </rPr>
      <t>锦滨镇晓滩村</t>
    </r>
  </si>
  <si>
    <r>
      <rPr>
        <sz val="10"/>
        <rFont val="宋体"/>
        <charset val="134"/>
      </rPr>
      <t>晓滩村</t>
    </r>
  </si>
  <si>
    <r>
      <rPr>
        <sz val="10"/>
        <rFont val="宋体"/>
        <charset val="134"/>
      </rPr>
      <t>新建</t>
    </r>
    <r>
      <rPr>
        <sz val="10"/>
        <rFont val="Times New Roman"/>
        <charset val="0"/>
      </rPr>
      <t>100m³</t>
    </r>
    <r>
      <rPr>
        <sz val="10"/>
        <rFont val="宋体"/>
        <charset val="134"/>
      </rPr>
      <t>蓄水池</t>
    </r>
    <r>
      <rPr>
        <sz val="10"/>
        <rFont val="Times New Roman"/>
        <charset val="0"/>
      </rPr>
      <t>1</t>
    </r>
    <r>
      <rPr>
        <sz val="10"/>
        <rFont val="宋体"/>
        <charset val="134"/>
      </rPr>
      <t>座，沉井</t>
    </r>
    <r>
      <rPr>
        <sz val="10"/>
        <rFont val="Times New Roman"/>
        <charset val="0"/>
      </rPr>
      <t>1</t>
    </r>
    <r>
      <rPr>
        <sz val="10"/>
        <rFont val="宋体"/>
        <charset val="134"/>
      </rPr>
      <t>口，提水设备</t>
    </r>
    <r>
      <rPr>
        <sz val="10"/>
        <rFont val="Times New Roman"/>
        <charset val="0"/>
      </rPr>
      <t>1</t>
    </r>
    <r>
      <rPr>
        <sz val="10"/>
        <rFont val="宋体"/>
        <charset val="134"/>
      </rPr>
      <t>套，铺设管道</t>
    </r>
    <r>
      <rPr>
        <sz val="10"/>
        <rFont val="Times New Roman"/>
        <charset val="0"/>
      </rPr>
      <t>2</t>
    </r>
    <r>
      <rPr>
        <sz val="10"/>
        <rFont val="宋体"/>
        <charset val="134"/>
      </rPr>
      <t>千米</t>
    </r>
  </si>
  <si>
    <r>
      <rPr>
        <sz val="10"/>
        <rFont val="宋体"/>
        <charset val="134"/>
      </rPr>
      <t>改善</t>
    </r>
    <r>
      <rPr>
        <sz val="10"/>
        <rFont val="Times New Roman"/>
        <charset val="0"/>
      </rPr>
      <t>320</t>
    </r>
    <r>
      <rPr>
        <sz val="10"/>
        <rFont val="宋体"/>
        <charset val="134"/>
      </rPr>
      <t>户</t>
    </r>
    <r>
      <rPr>
        <sz val="10"/>
        <rFont val="Times New Roman"/>
        <charset val="0"/>
      </rPr>
      <t>1200</t>
    </r>
    <r>
      <rPr>
        <sz val="10"/>
        <rFont val="宋体"/>
        <charset val="134"/>
      </rPr>
      <t>人安全饮水保障问题</t>
    </r>
  </si>
  <si>
    <r>
      <rPr>
        <sz val="10"/>
        <rFont val="宋体"/>
        <charset val="134"/>
      </rPr>
      <t>锦滨镇新店村</t>
    </r>
  </si>
  <si>
    <r>
      <rPr>
        <sz val="10"/>
        <rFont val="宋体"/>
        <charset val="134"/>
      </rPr>
      <t>新店村</t>
    </r>
  </si>
  <si>
    <r>
      <rPr>
        <sz val="10"/>
        <rFont val="宋体"/>
        <charset val="134"/>
      </rPr>
      <t>水源改造</t>
    </r>
    <r>
      <rPr>
        <sz val="10"/>
        <rFont val="Times New Roman"/>
        <charset val="0"/>
      </rPr>
      <t>2</t>
    </r>
    <r>
      <rPr>
        <sz val="10"/>
        <rFont val="宋体"/>
        <charset val="134"/>
      </rPr>
      <t>处，蓄水池</t>
    </r>
    <r>
      <rPr>
        <sz val="10"/>
        <rFont val="Times New Roman"/>
        <charset val="0"/>
      </rPr>
      <t>2</t>
    </r>
    <r>
      <rPr>
        <sz val="10"/>
        <rFont val="宋体"/>
        <charset val="134"/>
      </rPr>
      <t>座，铺设管道</t>
    </r>
    <r>
      <rPr>
        <sz val="10"/>
        <rFont val="Times New Roman"/>
        <charset val="0"/>
      </rPr>
      <t>2</t>
    </r>
    <r>
      <rPr>
        <sz val="10"/>
        <rFont val="宋体"/>
        <charset val="134"/>
      </rPr>
      <t>千米</t>
    </r>
  </si>
  <si>
    <r>
      <rPr>
        <sz val="10"/>
        <rFont val="宋体"/>
        <charset val="134"/>
      </rPr>
      <t>改善</t>
    </r>
    <r>
      <rPr>
        <sz val="10"/>
        <rFont val="Times New Roman"/>
        <charset val="0"/>
      </rPr>
      <t>120</t>
    </r>
    <r>
      <rPr>
        <sz val="10"/>
        <rFont val="宋体"/>
        <charset val="134"/>
      </rPr>
      <t>户</t>
    </r>
    <r>
      <rPr>
        <sz val="10"/>
        <rFont val="Times New Roman"/>
        <charset val="0"/>
      </rPr>
      <t>485</t>
    </r>
    <r>
      <rPr>
        <sz val="10"/>
        <rFont val="宋体"/>
        <charset val="134"/>
      </rPr>
      <t>人安全饮水保障问题</t>
    </r>
  </si>
  <si>
    <r>
      <rPr>
        <sz val="10"/>
        <rFont val="宋体"/>
        <charset val="134"/>
      </rPr>
      <t>锦滨镇装粮埠村</t>
    </r>
  </si>
  <si>
    <r>
      <rPr>
        <sz val="10"/>
        <rFont val="宋体"/>
        <charset val="134"/>
      </rPr>
      <t>枣子林</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</si>
  <si>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座，提水设备</t>
    </r>
    <r>
      <rPr>
        <sz val="10"/>
        <rFont val="Times New Roman"/>
        <charset val="0"/>
      </rPr>
      <t>1</t>
    </r>
    <r>
      <rPr>
        <sz val="10"/>
        <rFont val="宋体"/>
        <charset val="134"/>
      </rPr>
      <t>套，铺设管道</t>
    </r>
    <r>
      <rPr>
        <sz val="10"/>
        <rFont val="Times New Roman"/>
        <charset val="0"/>
      </rPr>
      <t>2</t>
    </r>
    <r>
      <rPr>
        <sz val="10"/>
        <rFont val="宋体"/>
        <charset val="134"/>
      </rPr>
      <t>千米</t>
    </r>
  </si>
  <si>
    <r>
      <rPr>
        <sz val="10"/>
        <rFont val="宋体"/>
        <charset val="134"/>
      </rPr>
      <t>改善</t>
    </r>
    <r>
      <rPr>
        <sz val="10"/>
        <rFont val="Times New Roman"/>
        <charset val="0"/>
      </rPr>
      <t>210</t>
    </r>
    <r>
      <rPr>
        <sz val="10"/>
        <rFont val="宋体"/>
        <charset val="134"/>
      </rPr>
      <t>户</t>
    </r>
    <r>
      <rPr>
        <sz val="10"/>
        <rFont val="Times New Roman"/>
        <charset val="0"/>
      </rPr>
      <t>900</t>
    </r>
    <r>
      <rPr>
        <sz val="10"/>
        <rFont val="宋体"/>
        <charset val="134"/>
      </rPr>
      <t>人安全饮水保障问题</t>
    </r>
  </si>
  <si>
    <r>
      <rPr>
        <sz val="10"/>
        <rFont val="宋体"/>
        <charset val="134"/>
      </rPr>
      <t>锦滨镇杨家湾村</t>
    </r>
  </si>
  <si>
    <r>
      <rPr>
        <sz val="10"/>
        <rFont val="宋体"/>
        <charset val="134"/>
      </rPr>
      <t>杨家湾村</t>
    </r>
  </si>
  <si>
    <r>
      <rPr>
        <sz val="10"/>
        <rFont val="宋体"/>
        <charset val="134"/>
      </rPr>
      <t>管网延伸</t>
    </r>
    <r>
      <rPr>
        <sz val="10"/>
        <rFont val="Times New Roman"/>
        <charset val="0"/>
      </rPr>
      <t>6</t>
    </r>
    <r>
      <rPr>
        <sz val="10"/>
        <rFont val="宋体"/>
        <charset val="134"/>
      </rPr>
      <t>千米，更换水表</t>
    </r>
    <r>
      <rPr>
        <sz val="10"/>
        <rFont val="Times New Roman"/>
        <charset val="0"/>
      </rPr>
      <t>80</t>
    </r>
    <r>
      <rPr>
        <sz val="10"/>
        <rFont val="宋体"/>
        <charset val="134"/>
      </rPr>
      <t>块</t>
    </r>
  </si>
  <si>
    <r>
      <rPr>
        <sz val="10"/>
        <rFont val="宋体"/>
        <charset val="134"/>
      </rPr>
      <t>改善</t>
    </r>
    <r>
      <rPr>
        <sz val="10"/>
        <rFont val="Times New Roman"/>
        <charset val="0"/>
      </rPr>
      <t>80</t>
    </r>
    <r>
      <rPr>
        <sz val="10"/>
        <rFont val="宋体"/>
        <charset val="134"/>
      </rPr>
      <t>户</t>
    </r>
    <r>
      <rPr>
        <sz val="10"/>
        <rFont val="Times New Roman"/>
        <charset val="0"/>
      </rPr>
      <t>345</t>
    </r>
    <r>
      <rPr>
        <sz val="10"/>
        <rFont val="宋体"/>
        <charset val="134"/>
      </rPr>
      <t>人安全饮水保障问题</t>
    </r>
  </si>
  <si>
    <r>
      <rPr>
        <sz val="10"/>
        <rFont val="宋体"/>
        <charset val="134"/>
      </rPr>
      <t>锦滨镇紫金山村</t>
    </r>
  </si>
  <si>
    <r>
      <rPr>
        <sz val="10"/>
        <rFont val="宋体"/>
        <charset val="134"/>
      </rPr>
      <t>紫金山村</t>
    </r>
  </si>
  <si>
    <r>
      <rPr>
        <sz val="10"/>
        <rFont val="宋体"/>
        <charset val="134"/>
      </rPr>
      <t>管网延伸</t>
    </r>
    <r>
      <rPr>
        <sz val="10"/>
        <rFont val="Times New Roman"/>
        <charset val="0"/>
      </rPr>
      <t>1</t>
    </r>
    <r>
      <rPr>
        <sz val="10"/>
        <rFont val="宋体"/>
        <charset val="134"/>
      </rPr>
      <t>千米，更换水表</t>
    </r>
    <r>
      <rPr>
        <sz val="10"/>
        <rFont val="Times New Roman"/>
        <charset val="0"/>
      </rPr>
      <t>137</t>
    </r>
    <r>
      <rPr>
        <sz val="10"/>
        <rFont val="宋体"/>
        <charset val="134"/>
      </rPr>
      <t>块，增压设备</t>
    </r>
    <r>
      <rPr>
        <sz val="10"/>
        <rFont val="Times New Roman"/>
        <charset val="0"/>
      </rPr>
      <t>1</t>
    </r>
    <r>
      <rPr>
        <sz val="10"/>
        <rFont val="宋体"/>
        <charset val="134"/>
      </rPr>
      <t>套</t>
    </r>
  </si>
  <si>
    <r>
      <rPr>
        <sz val="10"/>
        <rFont val="宋体"/>
        <charset val="134"/>
      </rPr>
      <t>改善</t>
    </r>
    <r>
      <rPr>
        <sz val="10"/>
        <rFont val="Times New Roman"/>
        <charset val="0"/>
      </rPr>
      <t>137</t>
    </r>
    <r>
      <rPr>
        <sz val="10"/>
        <rFont val="宋体"/>
        <charset val="134"/>
      </rPr>
      <t>户</t>
    </r>
    <r>
      <rPr>
        <sz val="10"/>
        <rFont val="Times New Roman"/>
        <charset val="0"/>
      </rPr>
      <t>526</t>
    </r>
    <r>
      <rPr>
        <sz val="10"/>
        <rFont val="宋体"/>
        <charset val="134"/>
      </rPr>
      <t>人安全饮水保障问题</t>
    </r>
  </si>
  <si>
    <r>
      <rPr>
        <sz val="10"/>
        <rFont val="宋体"/>
        <charset val="134"/>
      </rPr>
      <t>谭家场乡盐井村</t>
    </r>
  </si>
  <si>
    <r>
      <rPr>
        <sz val="10"/>
        <rFont val="宋体"/>
        <charset val="134"/>
      </rPr>
      <t>盐井村</t>
    </r>
  </si>
  <si>
    <r>
      <rPr>
        <sz val="10"/>
        <rFont val="宋体"/>
        <charset val="134"/>
      </rPr>
      <t>新建粗滤池、</t>
    </r>
    <r>
      <rPr>
        <sz val="10"/>
        <rFont val="Times New Roman"/>
        <charset val="0"/>
      </rPr>
      <t>50m³</t>
    </r>
    <r>
      <rPr>
        <sz val="10"/>
        <rFont val="宋体"/>
        <charset val="134"/>
      </rPr>
      <t>蓄水池各</t>
    </r>
    <r>
      <rPr>
        <sz val="10"/>
        <rFont val="Times New Roman"/>
        <charset val="0"/>
      </rPr>
      <t>1</t>
    </r>
    <r>
      <rPr>
        <sz val="10"/>
        <rFont val="宋体"/>
        <charset val="134"/>
      </rPr>
      <t>座，铺设管道</t>
    </r>
    <r>
      <rPr>
        <sz val="10"/>
        <rFont val="Times New Roman"/>
        <charset val="0"/>
      </rPr>
      <t>4</t>
    </r>
    <r>
      <rPr>
        <sz val="10"/>
        <rFont val="宋体"/>
        <charset val="134"/>
      </rPr>
      <t>千米</t>
    </r>
  </si>
  <si>
    <r>
      <rPr>
        <sz val="10"/>
        <rFont val="宋体"/>
        <charset val="134"/>
      </rPr>
      <t>改善</t>
    </r>
    <r>
      <rPr>
        <sz val="10"/>
        <rFont val="Times New Roman"/>
        <charset val="0"/>
      </rPr>
      <t>260</t>
    </r>
    <r>
      <rPr>
        <sz val="10"/>
        <rFont val="宋体"/>
        <charset val="134"/>
      </rPr>
      <t>户</t>
    </r>
    <r>
      <rPr>
        <sz val="10"/>
        <rFont val="Times New Roman"/>
        <charset val="0"/>
      </rPr>
      <t>990</t>
    </r>
    <r>
      <rPr>
        <sz val="10"/>
        <rFont val="宋体"/>
        <charset val="134"/>
      </rPr>
      <t>人安全饮水保障问题</t>
    </r>
  </si>
  <si>
    <r>
      <rPr>
        <sz val="10"/>
        <rFont val="宋体"/>
        <charset val="134"/>
      </rPr>
      <t>龙泉岩乡龙泉岩村</t>
    </r>
  </si>
  <si>
    <r>
      <rPr>
        <sz val="10"/>
        <rFont val="宋体"/>
        <charset val="134"/>
      </rPr>
      <t>龙泉岩水厂</t>
    </r>
  </si>
  <si>
    <r>
      <rPr>
        <sz val="10"/>
        <rFont val="宋体"/>
        <charset val="134"/>
      </rPr>
      <t>新建</t>
    </r>
    <r>
      <rPr>
        <sz val="10"/>
        <rFont val="Times New Roman"/>
        <charset val="0"/>
      </rPr>
      <t>100m³</t>
    </r>
    <r>
      <rPr>
        <sz val="10"/>
        <rFont val="宋体"/>
        <charset val="134"/>
      </rPr>
      <t>蓄水池</t>
    </r>
    <r>
      <rPr>
        <sz val="10"/>
        <rFont val="Times New Roman"/>
        <charset val="0"/>
      </rPr>
      <t>1</t>
    </r>
    <r>
      <rPr>
        <sz val="10"/>
        <rFont val="宋体"/>
        <charset val="134"/>
      </rPr>
      <t>座及原水池维修</t>
    </r>
  </si>
  <si>
    <r>
      <rPr>
        <sz val="10"/>
        <rFont val="宋体"/>
        <charset val="134"/>
      </rPr>
      <t>改善</t>
    </r>
    <r>
      <rPr>
        <sz val="10"/>
        <rFont val="Times New Roman"/>
        <charset val="0"/>
      </rPr>
      <t>374</t>
    </r>
    <r>
      <rPr>
        <sz val="10"/>
        <rFont val="宋体"/>
        <charset val="134"/>
      </rPr>
      <t>户</t>
    </r>
    <r>
      <rPr>
        <sz val="10"/>
        <rFont val="Times New Roman"/>
        <charset val="0"/>
      </rPr>
      <t>1400</t>
    </r>
    <r>
      <rPr>
        <sz val="10"/>
        <rFont val="宋体"/>
        <charset val="134"/>
      </rPr>
      <t>人安全饮水保障问题</t>
    </r>
  </si>
  <si>
    <r>
      <rPr>
        <sz val="10"/>
        <rFont val="宋体"/>
        <charset val="134"/>
      </rPr>
      <t>长田村</t>
    </r>
  </si>
  <si>
    <r>
      <rPr>
        <sz val="10"/>
        <rFont val="宋体"/>
        <charset val="134"/>
      </rPr>
      <t>新建沉井</t>
    </r>
    <r>
      <rPr>
        <sz val="10"/>
        <rFont val="Times New Roman"/>
        <charset val="0"/>
      </rPr>
      <t>1</t>
    </r>
    <r>
      <rPr>
        <sz val="10"/>
        <rFont val="宋体"/>
        <charset val="134"/>
      </rPr>
      <t>座，</t>
    </r>
    <r>
      <rPr>
        <sz val="10"/>
        <rFont val="Times New Roman"/>
        <charset val="0"/>
      </rPr>
      <t>80m³</t>
    </r>
    <r>
      <rPr>
        <sz val="10"/>
        <rFont val="宋体"/>
        <charset val="134"/>
      </rPr>
      <t>蓄水池</t>
    </r>
    <r>
      <rPr>
        <sz val="10"/>
        <rFont val="Times New Roman"/>
        <charset val="0"/>
      </rPr>
      <t>1</t>
    </r>
    <r>
      <rPr>
        <sz val="10"/>
        <rFont val="宋体"/>
        <charset val="134"/>
      </rPr>
      <t>座，提水设备</t>
    </r>
    <r>
      <rPr>
        <sz val="10"/>
        <rFont val="Times New Roman"/>
        <charset val="0"/>
      </rPr>
      <t>1</t>
    </r>
    <r>
      <rPr>
        <sz val="10"/>
        <rFont val="宋体"/>
        <charset val="134"/>
      </rPr>
      <t>套，输电线路</t>
    </r>
    <r>
      <rPr>
        <sz val="10"/>
        <rFont val="Times New Roman"/>
        <charset val="0"/>
      </rPr>
      <t>0.4</t>
    </r>
    <r>
      <rPr>
        <sz val="10"/>
        <rFont val="宋体"/>
        <charset val="134"/>
      </rPr>
      <t>千米，铺设管道</t>
    </r>
    <r>
      <rPr>
        <sz val="10"/>
        <rFont val="Times New Roman"/>
        <charset val="0"/>
      </rPr>
      <t>1</t>
    </r>
    <r>
      <rPr>
        <sz val="10"/>
        <rFont val="宋体"/>
        <charset val="134"/>
      </rPr>
      <t>千米，</t>
    </r>
  </si>
  <si>
    <r>
      <rPr>
        <sz val="10"/>
        <rFont val="宋体"/>
        <charset val="134"/>
      </rPr>
      <t>解决</t>
    </r>
    <r>
      <rPr>
        <sz val="10"/>
        <rFont val="Times New Roman"/>
        <charset val="0"/>
      </rPr>
      <t>102</t>
    </r>
    <r>
      <rPr>
        <sz val="10"/>
        <rFont val="宋体"/>
        <charset val="134"/>
      </rPr>
      <t>户</t>
    </r>
    <r>
      <rPr>
        <sz val="10"/>
        <rFont val="Times New Roman"/>
        <charset val="0"/>
      </rPr>
      <t>450</t>
    </r>
    <r>
      <rPr>
        <sz val="10"/>
        <rFont val="宋体"/>
        <charset val="134"/>
      </rPr>
      <t>人安全饮水保障问题</t>
    </r>
  </si>
  <si>
    <r>
      <rPr>
        <sz val="10"/>
        <rFont val="宋体"/>
        <charset val="134"/>
      </rPr>
      <t>龙头庵乡塘冲村</t>
    </r>
  </si>
  <si>
    <r>
      <rPr>
        <sz val="10"/>
        <rFont val="宋体"/>
        <charset val="134"/>
      </rPr>
      <t>塘冲村</t>
    </r>
  </si>
  <si>
    <r>
      <rPr>
        <sz val="10"/>
        <rFont val="宋体"/>
        <charset val="134"/>
      </rPr>
      <t>新建</t>
    </r>
    <r>
      <rPr>
        <sz val="10"/>
        <rFont val="Times New Roman"/>
        <charset val="0"/>
      </rPr>
      <t>200m³</t>
    </r>
    <r>
      <rPr>
        <sz val="10"/>
        <rFont val="宋体"/>
        <charset val="134"/>
      </rPr>
      <t>蓄水池</t>
    </r>
    <r>
      <rPr>
        <sz val="10"/>
        <rFont val="Times New Roman"/>
        <charset val="0"/>
      </rPr>
      <t>1</t>
    </r>
    <r>
      <rPr>
        <sz val="10"/>
        <rFont val="宋体"/>
        <charset val="134"/>
      </rPr>
      <t>座，铺设管道</t>
    </r>
    <r>
      <rPr>
        <sz val="10"/>
        <rFont val="Times New Roman"/>
        <charset val="0"/>
      </rPr>
      <t>1</t>
    </r>
    <r>
      <rPr>
        <sz val="10"/>
        <rFont val="宋体"/>
        <charset val="134"/>
      </rPr>
      <t>千米及配套供水设施</t>
    </r>
  </si>
  <si>
    <r>
      <rPr>
        <sz val="10"/>
        <rFont val="宋体"/>
        <charset val="134"/>
      </rPr>
      <t>改善</t>
    </r>
    <r>
      <rPr>
        <sz val="10"/>
        <rFont val="Times New Roman"/>
        <charset val="0"/>
      </rPr>
      <t>220</t>
    </r>
    <r>
      <rPr>
        <sz val="10"/>
        <rFont val="宋体"/>
        <charset val="134"/>
      </rPr>
      <t>户</t>
    </r>
    <r>
      <rPr>
        <sz val="10"/>
        <rFont val="Times New Roman"/>
        <charset val="0"/>
      </rPr>
      <t>920</t>
    </r>
    <r>
      <rPr>
        <sz val="10"/>
        <rFont val="宋体"/>
        <charset val="134"/>
      </rPr>
      <t>人安全饮水保障问题</t>
    </r>
  </si>
  <si>
    <r>
      <rPr>
        <sz val="10"/>
        <rFont val="宋体"/>
        <charset val="134"/>
      </rPr>
      <t>罗子山瑶族乡桂林村</t>
    </r>
  </si>
  <si>
    <r>
      <rPr>
        <sz val="10"/>
        <rFont val="宋体"/>
        <charset val="134"/>
      </rPr>
      <t>桂林村</t>
    </r>
  </si>
  <si>
    <r>
      <rPr>
        <sz val="10"/>
        <rFont val="Times New Roman"/>
        <charset val="0"/>
      </rPr>
      <t>75</t>
    </r>
    <r>
      <rPr>
        <sz val="10"/>
        <rFont val="宋体"/>
        <charset val="134"/>
      </rPr>
      <t>管道铺设</t>
    </r>
    <r>
      <rPr>
        <sz val="10"/>
        <rFont val="Times New Roman"/>
        <charset val="0"/>
      </rPr>
      <t>7</t>
    </r>
    <r>
      <rPr>
        <sz val="10"/>
        <rFont val="宋体"/>
        <charset val="134"/>
      </rPr>
      <t>千米</t>
    </r>
  </si>
  <si>
    <r>
      <rPr>
        <sz val="10"/>
        <rFont val="宋体"/>
        <charset val="134"/>
      </rPr>
      <t>改善</t>
    </r>
    <r>
      <rPr>
        <sz val="10"/>
        <rFont val="Times New Roman"/>
        <charset val="0"/>
      </rPr>
      <t>240</t>
    </r>
    <r>
      <rPr>
        <sz val="10"/>
        <rFont val="宋体"/>
        <charset val="134"/>
      </rPr>
      <t>户</t>
    </r>
    <r>
      <rPr>
        <sz val="10"/>
        <rFont val="Times New Roman"/>
        <charset val="0"/>
      </rPr>
      <t>980</t>
    </r>
    <r>
      <rPr>
        <sz val="10"/>
        <rFont val="宋体"/>
        <charset val="134"/>
      </rPr>
      <t>人安全饮水保障问题</t>
    </r>
  </si>
  <si>
    <r>
      <rPr>
        <sz val="10"/>
        <rFont val="宋体"/>
        <charset val="134"/>
      </rPr>
      <t>桥头溪乡枫香坡村</t>
    </r>
  </si>
  <si>
    <r>
      <rPr>
        <sz val="10"/>
        <rFont val="宋体"/>
        <charset val="134"/>
      </rPr>
      <t>枫香坡村</t>
    </r>
  </si>
  <si>
    <r>
      <rPr>
        <sz val="10"/>
        <rFont val="宋体"/>
        <charset val="134"/>
      </rPr>
      <t>水源地改造</t>
    </r>
    <r>
      <rPr>
        <sz val="10"/>
        <rFont val="Times New Roman"/>
        <charset val="0"/>
      </rPr>
      <t>2</t>
    </r>
    <r>
      <rPr>
        <sz val="10"/>
        <rFont val="宋体"/>
        <charset val="134"/>
      </rPr>
      <t>处，新增</t>
    </r>
    <r>
      <rPr>
        <sz val="10"/>
        <rFont val="Times New Roman"/>
        <charset val="0"/>
      </rPr>
      <t>40m³</t>
    </r>
    <r>
      <rPr>
        <sz val="10"/>
        <rFont val="宋体"/>
        <charset val="134"/>
      </rPr>
      <t>蓄水池</t>
    </r>
    <r>
      <rPr>
        <sz val="10"/>
        <rFont val="Times New Roman"/>
        <charset val="0"/>
      </rPr>
      <t>1</t>
    </r>
    <r>
      <rPr>
        <sz val="10"/>
        <rFont val="宋体"/>
        <charset val="134"/>
      </rPr>
      <t>座，铺设管道</t>
    </r>
    <r>
      <rPr>
        <sz val="10"/>
        <rFont val="Times New Roman"/>
        <charset val="0"/>
      </rPr>
      <t>4.7</t>
    </r>
    <r>
      <rPr>
        <sz val="10"/>
        <rFont val="宋体"/>
        <charset val="134"/>
      </rPr>
      <t>千米</t>
    </r>
  </si>
  <si>
    <r>
      <rPr>
        <sz val="10"/>
        <rFont val="宋体"/>
        <charset val="134"/>
      </rPr>
      <t>改善</t>
    </r>
    <r>
      <rPr>
        <sz val="10"/>
        <rFont val="Times New Roman"/>
        <charset val="0"/>
      </rPr>
      <t>120</t>
    </r>
    <r>
      <rPr>
        <sz val="10"/>
        <rFont val="宋体"/>
        <charset val="134"/>
      </rPr>
      <t>户</t>
    </r>
    <r>
      <rPr>
        <sz val="10"/>
        <rFont val="Times New Roman"/>
        <charset val="0"/>
      </rPr>
      <t>510</t>
    </r>
    <r>
      <rPr>
        <sz val="10"/>
        <rFont val="宋体"/>
        <charset val="134"/>
      </rPr>
      <t>人安全饮水保障问题</t>
    </r>
  </si>
  <si>
    <r>
      <rPr>
        <sz val="10"/>
        <rFont val="宋体"/>
        <charset val="134"/>
      </rPr>
      <t>桥头溪乡灯草潭村</t>
    </r>
  </si>
  <si>
    <r>
      <rPr>
        <sz val="10"/>
        <rFont val="宋体"/>
        <charset val="134"/>
      </rPr>
      <t>灯草潭村</t>
    </r>
  </si>
  <si>
    <r>
      <rPr>
        <sz val="10"/>
        <rFont val="宋体"/>
        <charset val="134"/>
      </rPr>
      <t>新增粗滤池</t>
    </r>
    <r>
      <rPr>
        <sz val="10"/>
        <rFont val="Times New Roman"/>
        <charset val="0"/>
      </rPr>
      <t>2</t>
    </r>
    <r>
      <rPr>
        <sz val="10"/>
        <rFont val="宋体"/>
        <charset val="134"/>
      </rPr>
      <t>座、</t>
    </r>
    <r>
      <rPr>
        <sz val="10"/>
        <rFont val="Times New Roman"/>
        <charset val="0"/>
      </rPr>
      <t>30m³</t>
    </r>
    <r>
      <rPr>
        <sz val="10"/>
        <rFont val="宋体"/>
        <charset val="134"/>
      </rPr>
      <t>蓄水池</t>
    </r>
    <r>
      <rPr>
        <sz val="10"/>
        <rFont val="Times New Roman"/>
        <charset val="0"/>
      </rPr>
      <t>1</t>
    </r>
    <r>
      <rPr>
        <sz val="10"/>
        <rFont val="宋体"/>
        <charset val="134"/>
      </rPr>
      <t>座，铺设管道</t>
    </r>
    <r>
      <rPr>
        <sz val="10"/>
        <rFont val="Times New Roman"/>
        <charset val="0"/>
      </rPr>
      <t>4</t>
    </r>
    <r>
      <rPr>
        <sz val="10"/>
        <rFont val="宋体"/>
        <charset val="134"/>
      </rPr>
      <t>千米</t>
    </r>
  </si>
  <si>
    <r>
      <rPr>
        <sz val="10"/>
        <rFont val="宋体"/>
        <charset val="134"/>
      </rPr>
      <t>改善</t>
    </r>
    <r>
      <rPr>
        <sz val="10"/>
        <rFont val="Times New Roman"/>
        <charset val="0"/>
      </rPr>
      <t>76</t>
    </r>
    <r>
      <rPr>
        <sz val="10"/>
        <rFont val="宋体"/>
        <charset val="134"/>
      </rPr>
      <t>户</t>
    </r>
    <r>
      <rPr>
        <sz val="10"/>
        <rFont val="Times New Roman"/>
        <charset val="0"/>
      </rPr>
      <t>355</t>
    </r>
    <r>
      <rPr>
        <sz val="10"/>
        <rFont val="宋体"/>
        <charset val="134"/>
      </rPr>
      <t>人安全饮水保障问题</t>
    </r>
  </si>
  <si>
    <r>
      <rPr>
        <sz val="10"/>
        <rFont val="宋体"/>
        <charset val="134"/>
      </rPr>
      <t>桥头溪乡同落山村</t>
    </r>
  </si>
  <si>
    <r>
      <rPr>
        <sz val="10"/>
        <rFont val="宋体"/>
        <charset val="134"/>
      </rPr>
      <t>同落山院子</t>
    </r>
  </si>
  <si>
    <r>
      <rPr>
        <sz val="10"/>
        <rFont val="宋体"/>
        <charset val="134"/>
      </rPr>
      <t>水利局、桥头溪乡人民政府</t>
    </r>
  </si>
  <si>
    <r>
      <rPr>
        <sz val="10"/>
        <rFont val="宋体"/>
        <charset val="134"/>
      </rPr>
      <t>新建机井水源</t>
    </r>
    <r>
      <rPr>
        <sz val="10"/>
        <rFont val="Times New Roman"/>
        <charset val="0"/>
      </rPr>
      <t>1</t>
    </r>
    <r>
      <rPr>
        <sz val="10"/>
        <rFont val="宋体"/>
        <charset val="134"/>
      </rPr>
      <t>处，提水设备</t>
    </r>
    <r>
      <rPr>
        <sz val="10"/>
        <rFont val="Times New Roman"/>
        <charset val="0"/>
      </rPr>
      <t>1</t>
    </r>
    <r>
      <rPr>
        <sz val="10"/>
        <rFont val="宋体"/>
        <charset val="134"/>
      </rPr>
      <t>套，新建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0.3</t>
    </r>
    <r>
      <rPr>
        <sz val="10"/>
        <rFont val="宋体"/>
        <charset val="134"/>
      </rPr>
      <t>千米、</t>
    </r>
    <r>
      <rPr>
        <sz val="10"/>
        <rFont val="Times New Roman"/>
        <charset val="0"/>
      </rPr>
      <t>75PE</t>
    </r>
    <r>
      <rPr>
        <sz val="10"/>
        <rFont val="宋体"/>
        <charset val="134"/>
      </rPr>
      <t>管</t>
    </r>
    <r>
      <rPr>
        <sz val="10"/>
        <rFont val="Times New Roman"/>
        <charset val="0"/>
      </rPr>
      <t>0.8</t>
    </r>
    <r>
      <rPr>
        <sz val="10"/>
        <rFont val="宋体"/>
        <charset val="134"/>
      </rPr>
      <t>千米、配套消火栓</t>
    </r>
    <r>
      <rPr>
        <sz val="10"/>
        <rFont val="Times New Roman"/>
        <charset val="0"/>
      </rPr>
      <t>11</t>
    </r>
    <r>
      <rPr>
        <sz val="10"/>
        <rFont val="宋体"/>
        <charset val="134"/>
      </rPr>
      <t>套</t>
    </r>
  </si>
  <si>
    <r>
      <rPr>
        <sz val="10"/>
        <rFont val="宋体"/>
        <charset val="134"/>
      </rPr>
      <t>改善</t>
    </r>
    <r>
      <rPr>
        <sz val="10"/>
        <rFont val="Times New Roman"/>
        <charset val="0"/>
      </rPr>
      <t>120</t>
    </r>
    <r>
      <rPr>
        <sz val="10"/>
        <rFont val="宋体"/>
        <charset val="134"/>
      </rPr>
      <t>户</t>
    </r>
    <r>
      <rPr>
        <sz val="10"/>
        <rFont val="Times New Roman"/>
        <charset val="0"/>
      </rPr>
      <t>400</t>
    </r>
    <r>
      <rPr>
        <sz val="10"/>
        <rFont val="宋体"/>
        <charset val="134"/>
      </rPr>
      <t>人安全饮水保障水改问题</t>
    </r>
  </si>
  <si>
    <r>
      <rPr>
        <sz val="10"/>
        <rFont val="宋体"/>
        <charset val="134"/>
      </rPr>
      <t>上蒲溪瑶族乡茂兰冲村</t>
    </r>
  </si>
  <si>
    <r>
      <rPr>
        <sz val="10"/>
        <rFont val="宋体"/>
        <charset val="134"/>
      </rPr>
      <t>新建粗滤池、</t>
    </r>
    <r>
      <rPr>
        <sz val="10"/>
        <rFont val="Times New Roman"/>
        <charset val="0"/>
      </rPr>
      <t>20m³</t>
    </r>
    <r>
      <rPr>
        <sz val="10"/>
        <rFont val="宋体"/>
        <charset val="134"/>
      </rPr>
      <t>各</t>
    </r>
    <r>
      <rPr>
        <sz val="10"/>
        <rFont val="Times New Roman"/>
        <charset val="0"/>
      </rPr>
      <t>1</t>
    </r>
    <r>
      <rPr>
        <sz val="10"/>
        <rFont val="宋体"/>
        <charset val="134"/>
      </rPr>
      <t>座，铺设管道</t>
    </r>
    <r>
      <rPr>
        <sz val="10"/>
        <rFont val="Times New Roman"/>
        <charset val="0"/>
      </rPr>
      <t>4</t>
    </r>
    <r>
      <rPr>
        <sz val="10"/>
        <rFont val="宋体"/>
        <charset val="134"/>
      </rPr>
      <t>千米</t>
    </r>
  </si>
  <si>
    <r>
      <rPr>
        <sz val="10"/>
        <rFont val="宋体"/>
        <charset val="134"/>
      </rPr>
      <t>改善</t>
    </r>
    <r>
      <rPr>
        <sz val="10"/>
        <rFont val="Times New Roman"/>
        <charset val="0"/>
      </rPr>
      <t>27</t>
    </r>
    <r>
      <rPr>
        <sz val="10"/>
        <rFont val="宋体"/>
        <charset val="134"/>
      </rPr>
      <t>户</t>
    </r>
    <r>
      <rPr>
        <sz val="10"/>
        <rFont val="Times New Roman"/>
        <charset val="0"/>
      </rPr>
      <t>120</t>
    </r>
    <r>
      <rPr>
        <sz val="10"/>
        <rFont val="宋体"/>
        <charset val="134"/>
      </rPr>
      <t>人安全饮水保障问题</t>
    </r>
  </si>
  <si>
    <r>
      <rPr>
        <sz val="10"/>
        <rFont val="宋体"/>
        <charset val="134"/>
      </rPr>
      <t>上蒲溪瑶族乡五宝田村</t>
    </r>
  </si>
  <si>
    <r>
      <rPr>
        <sz val="10"/>
        <rFont val="宋体"/>
        <charset val="134"/>
      </rPr>
      <t>曹泥湾</t>
    </r>
  </si>
  <si>
    <r>
      <rPr>
        <sz val="10"/>
        <rFont val="宋体"/>
        <charset val="134"/>
      </rPr>
      <t>水利局、上蒲溪乡瑶族乡人民政府</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</si>
  <si>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0.3</t>
    </r>
    <r>
      <rPr>
        <sz val="10"/>
        <rFont val="宋体"/>
        <charset val="134"/>
      </rPr>
      <t>千米、</t>
    </r>
    <r>
      <rPr>
        <sz val="10"/>
        <rFont val="Times New Roman"/>
        <charset val="0"/>
      </rPr>
      <t>75PE</t>
    </r>
    <r>
      <rPr>
        <sz val="10"/>
        <rFont val="宋体"/>
        <charset val="134"/>
      </rPr>
      <t>管</t>
    </r>
    <r>
      <rPr>
        <sz val="10"/>
        <rFont val="Times New Roman"/>
        <charset val="0"/>
      </rPr>
      <t>0.2</t>
    </r>
    <r>
      <rPr>
        <sz val="10"/>
        <rFont val="宋体"/>
        <charset val="134"/>
      </rPr>
      <t>千米、配套消火栓</t>
    </r>
    <r>
      <rPr>
        <sz val="10"/>
        <rFont val="Times New Roman"/>
        <charset val="0"/>
      </rPr>
      <t>5</t>
    </r>
    <r>
      <rPr>
        <sz val="10"/>
        <rFont val="宋体"/>
        <charset val="134"/>
      </rPr>
      <t>套</t>
    </r>
  </si>
  <si>
    <r>
      <rPr>
        <sz val="10"/>
        <rFont val="宋体"/>
        <charset val="134"/>
      </rPr>
      <t>改善</t>
    </r>
    <r>
      <rPr>
        <sz val="10"/>
        <rFont val="Times New Roman"/>
        <charset val="0"/>
      </rPr>
      <t>45</t>
    </r>
    <r>
      <rPr>
        <sz val="10"/>
        <rFont val="宋体"/>
        <charset val="134"/>
      </rPr>
      <t>户</t>
    </r>
    <r>
      <rPr>
        <sz val="10"/>
        <rFont val="Times New Roman"/>
        <charset val="0"/>
      </rPr>
      <t>220</t>
    </r>
    <r>
      <rPr>
        <sz val="10"/>
        <rFont val="宋体"/>
        <charset val="134"/>
      </rPr>
      <t>人安全饮水保障水改问题</t>
    </r>
  </si>
  <si>
    <r>
      <rPr>
        <sz val="10"/>
        <rFont val="宋体"/>
        <charset val="134"/>
      </rPr>
      <t>中蒲溪院子</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</si>
  <si>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0.8</t>
    </r>
    <r>
      <rPr>
        <sz val="10"/>
        <rFont val="宋体"/>
        <charset val="134"/>
      </rPr>
      <t>千米、</t>
    </r>
    <r>
      <rPr>
        <sz val="10"/>
        <rFont val="Times New Roman"/>
        <charset val="0"/>
      </rPr>
      <t>75PE</t>
    </r>
    <r>
      <rPr>
        <sz val="10"/>
        <rFont val="宋体"/>
        <charset val="134"/>
      </rPr>
      <t>管</t>
    </r>
    <r>
      <rPr>
        <sz val="10"/>
        <rFont val="Times New Roman"/>
        <charset val="0"/>
      </rPr>
      <t>0.7</t>
    </r>
    <r>
      <rPr>
        <sz val="10"/>
        <rFont val="宋体"/>
        <charset val="134"/>
      </rPr>
      <t>千米，配套消火栓</t>
    </r>
    <r>
      <rPr>
        <sz val="10"/>
        <rFont val="Times New Roman"/>
        <charset val="0"/>
      </rPr>
      <t>12</t>
    </r>
    <r>
      <rPr>
        <sz val="10"/>
        <rFont val="宋体"/>
        <charset val="134"/>
      </rPr>
      <t>套</t>
    </r>
  </si>
  <si>
    <r>
      <rPr>
        <sz val="10"/>
        <rFont val="宋体"/>
        <charset val="134"/>
      </rPr>
      <t>改善</t>
    </r>
    <r>
      <rPr>
        <sz val="10"/>
        <rFont val="Times New Roman"/>
        <charset val="0"/>
      </rPr>
      <t>100</t>
    </r>
    <r>
      <rPr>
        <sz val="10"/>
        <rFont val="宋体"/>
        <charset val="134"/>
      </rPr>
      <t>户</t>
    </r>
    <r>
      <rPr>
        <sz val="10"/>
        <rFont val="Times New Roman"/>
        <charset val="0"/>
      </rPr>
      <t>420</t>
    </r>
    <r>
      <rPr>
        <sz val="10"/>
        <rFont val="宋体"/>
        <charset val="134"/>
      </rPr>
      <t>人安全饮水保障水改问题</t>
    </r>
  </si>
  <si>
    <r>
      <rPr>
        <sz val="10"/>
        <rFont val="宋体"/>
        <charset val="134"/>
      </rPr>
      <t>上蒲溪瑶族乡上蒲溪村</t>
    </r>
  </si>
  <si>
    <r>
      <rPr>
        <sz val="10"/>
        <rFont val="宋体"/>
        <charset val="134"/>
      </rPr>
      <t>上蒲溪</t>
    </r>
    <r>
      <rPr>
        <sz val="10"/>
        <rFont val="Times New Roman"/>
        <charset val="0"/>
      </rPr>
      <t>5-6</t>
    </r>
    <r>
      <rPr>
        <sz val="10"/>
        <rFont val="宋体"/>
        <charset val="134"/>
      </rPr>
      <t>组</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</si>
  <si>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0.7</t>
    </r>
    <r>
      <rPr>
        <sz val="10"/>
        <rFont val="宋体"/>
        <charset val="134"/>
      </rPr>
      <t>千米、</t>
    </r>
    <r>
      <rPr>
        <sz val="10"/>
        <rFont val="Times New Roman"/>
        <charset val="0"/>
      </rPr>
      <t>75PE</t>
    </r>
    <r>
      <rPr>
        <sz val="10"/>
        <rFont val="宋体"/>
        <charset val="134"/>
      </rPr>
      <t>管</t>
    </r>
    <r>
      <rPr>
        <sz val="10"/>
        <rFont val="Times New Roman"/>
        <charset val="0"/>
      </rPr>
      <t>0.5</t>
    </r>
    <r>
      <rPr>
        <sz val="10"/>
        <rFont val="宋体"/>
        <charset val="134"/>
      </rPr>
      <t>千米，配套消火栓</t>
    </r>
    <r>
      <rPr>
        <sz val="10"/>
        <rFont val="Times New Roman"/>
        <charset val="0"/>
      </rPr>
      <t>12</t>
    </r>
    <r>
      <rPr>
        <sz val="10"/>
        <rFont val="宋体"/>
        <charset val="134"/>
      </rPr>
      <t>套</t>
    </r>
  </si>
  <si>
    <r>
      <rPr>
        <sz val="10"/>
        <rFont val="宋体"/>
        <charset val="134"/>
      </rPr>
      <t>改善</t>
    </r>
    <r>
      <rPr>
        <sz val="10"/>
        <rFont val="Times New Roman"/>
        <charset val="0"/>
      </rPr>
      <t>150</t>
    </r>
    <r>
      <rPr>
        <sz val="10"/>
        <rFont val="宋体"/>
        <charset val="134"/>
      </rPr>
      <t>户</t>
    </r>
    <r>
      <rPr>
        <sz val="10"/>
        <rFont val="Times New Roman"/>
        <charset val="0"/>
      </rPr>
      <t>560</t>
    </r>
    <r>
      <rPr>
        <sz val="10"/>
        <rFont val="宋体"/>
        <charset val="134"/>
      </rPr>
      <t>人安全饮水保障水改问题</t>
    </r>
  </si>
  <si>
    <r>
      <rPr>
        <sz val="10"/>
        <rFont val="宋体"/>
        <charset val="134"/>
      </rPr>
      <t>上蒲溪瑶族乡梯田村</t>
    </r>
  </si>
  <si>
    <r>
      <rPr>
        <sz val="10"/>
        <rFont val="宋体"/>
        <charset val="134"/>
      </rPr>
      <t>温溪</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</si>
  <si>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0.4</t>
    </r>
    <r>
      <rPr>
        <sz val="10"/>
        <rFont val="宋体"/>
        <charset val="134"/>
      </rPr>
      <t>千米、</t>
    </r>
    <r>
      <rPr>
        <sz val="10"/>
        <rFont val="Times New Roman"/>
        <charset val="0"/>
      </rPr>
      <t>75PE</t>
    </r>
    <r>
      <rPr>
        <sz val="10"/>
        <rFont val="宋体"/>
        <charset val="134"/>
      </rPr>
      <t>管</t>
    </r>
    <r>
      <rPr>
        <sz val="10"/>
        <rFont val="Times New Roman"/>
        <charset val="0"/>
      </rPr>
      <t>0.8</t>
    </r>
    <r>
      <rPr>
        <sz val="10"/>
        <rFont val="宋体"/>
        <charset val="134"/>
      </rPr>
      <t>千米，配套消火栓</t>
    </r>
    <r>
      <rPr>
        <sz val="10"/>
        <rFont val="Times New Roman"/>
        <charset val="0"/>
      </rPr>
      <t>9</t>
    </r>
    <r>
      <rPr>
        <sz val="10"/>
        <rFont val="宋体"/>
        <charset val="134"/>
      </rPr>
      <t>套</t>
    </r>
  </si>
  <si>
    <r>
      <rPr>
        <sz val="10"/>
        <rFont val="宋体"/>
        <charset val="134"/>
      </rPr>
      <t>改善</t>
    </r>
    <r>
      <rPr>
        <sz val="10"/>
        <rFont val="Times New Roman"/>
        <charset val="0"/>
      </rPr>
      <t>75</t>
    </r>
    <r>
      <rPr>
        <sz val="10"/>
        <rFont val="宋体"/>
        <charset val="134"/>
      </rPr>
      <t>户</t>
    </r>
    <r>
      <rPr>
        <sz val="10"/>
        <rFont val="Times New Roman"/>
        <charset val="0"/>
      </rPr>
      <t>300</t>
    </r>
    <r>
      <rPr>
        <sz val="10"/>
        <rFont val="宋体"/>
        <charset val="134"/>
      </rPr>
      <t>人安全饮水保障水改问题</t>
    </r>
  </si>
  <si>
    <r>
      <rPr>
        <sz val="10"/>
        <rFont val="宋体"/>
        <charset val="134"/>
      </rPr>
      <t>蒲团</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</si>
  <si>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0.9</t>
    </r>
    <r>
      <rPr>
        <sz val="10"/>
        <rFont val="宋体"/>
        <charset val="134"/>
      </rPr>
      <t>千米、</t>
    </r>
    <r>
      <rPr>
        <sz val="10"/>
        <rFont val="Times New Roman"/>
        <charset val="0"/>
      </rPr>
      <t>75PE</t>
    </r>
    <r>
      <rPr>
        <sz val="10"/>
        <rFont val="宋体"/>
        <charset val="134"/>
      </rPr>
      <t>管</t>
    </r>
    <r>
      <rPr>
        <sz val="10"/>
        <rFont val="Times New Roman"/>
        <charset val="0"/>
      </rPr>
      <t>0.3</t>
    </r>
    <r>
      <rPr>
        <sz val="10"/>
        <rFont val="宋体"/>
        <charset val="134"/>
      </rPr>
      <t>千米，配套消火栓</t>
    </r>
    <r>
      <rPr>
        <sz val="10"/>
        <rFont val="Times New Roman"/>
        <charset val="0"/>
      </rPr>
      <t>8</t>
    </r>
    <r>
      <rPr>
        <sz val="10"/>
        <rFont val="宋体"/>
        <charset val="134"/>
      </rPr>
      <t>套</t>
    </r>
  </si>
  <si>
    <r>
      <rPr>
        <sz val="10"/>
        <rFont val="宋体"/>
        <charset val="134"/>
      </rPr>
      <t>改善</t>
    </r>
    <r>
      <rPr>
        <sz val="10"/>
        <rFont val="Times New Roman"/>
        <charset val="0"/>
      </rPr>
      <t>50</t>
    </r>
    <r>
      <rPr>
        <sz val="10"/>
        <rFont val="宋体"/>
        <charset val="134"/>
      </rPr>
      <t>户</t>
    </r>
    <r>
      <rPr>
        <sz val="10"/>
        <rFont val="Times New Roman"/>
        <charset val="0"/>
      </rPr>
      <t>240</t>
    </r>
    <r>
      <rPr>
        <sz val="10"/>
        <rFont val="宋体"/>
        <charset val="134"/>
      </rPr>
      <t>人安全饮水保障水改问题</t>
    </r>
  </si>
  <si>
    <r>
      <rPr>
        <sz val="10"/>
        <rFont val="宋体"/>
        <charset val="134"/>
      </rPr>
      <t>上蒲溪瑶族乡宝树坪村</t>
    </r>
  </si>
  <si>
    <r>
      <rPr>
        <sz val="10"/>
        <rFont val="宋体"/>
        <charset val="134"/>
      </rPr>
      <t>宝树坪院子</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</si>
  <si>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0.4</t>
    </r>
    <r>
      <rPr>
        <sz val="10"/>
        <rFont val="宋体"/>
        <charset val="134"/>
      </rPr>
      <t>千米、</t>
    </r>
    <r>
      <rPr>
        <sz val="10"/>
        <rFont val="Times New Roman"/>
        <charset val="0"/>
      </rPr>
      <t>75PE</t>
    </r>
    <r>
      <rPr>
        <sz val="10"/>
        <rFont val="宋体"/>
        <charset val="134"/>
      </rPr>
      <t>管</t>
    </r>
    <r>
      <rPr>
        <sz val="10"/>
        <rFont val="Times New Roman"/>
        <charset val="0"/>
      </rPr>
      <t>0.9</t>
    </r>
    <r>
      <rPr>
        <sz val="10"/>
        <rFont val="宋体"/>
        <charset val="134"/>
      </rPr>
      <t>千米，配套消火栓</t>
    </r>
    <r>
      <rPr>
        <sz val="10"/>
        <rFont val="Times New Roman"/>
        <charset val="0"/>
      </rPr>
      <t>13</t>
    </r>
    <r>
      <rPr>
        <sz val="10"/>
        <rFont val="宋体"/>
        <charset val="134"/>
      </rPr>
      <t>套</t>
    </r>
  </si>
  <si>
    <r>
      <rPr>
        <sz val="10"/>
        <rFont val="宋体"/>
        <charset val="134"/>
      </rPr>
      <t>改善</t>
    </r>
    <r>
      <rPr>
        <sz val="10"/>
        <rFont val="Times New Roman"/>
        <charset val="0"/>
      </rPr>
      <t>95</t>
    </r>
    <r>
      <rPr>
        <sz val="10"/>
        <rFont val="宋体"/>
        <charset val="134"/>
      </rPr>
      <t>户</t>
    </r>
    <r>
      <rPr>
        <sz val="10"/>
        <rFont val="Times New Roman"/>
        <charset val="0"/>
      </rPr>
      <t>400</t>
    </r>
    <r>
      <rPr>
        <sz val="10"/>
        <rFont val="宋体"/>
        <charset val="134"/>
      </rPr>
      <t>人安全饮水保障水改问题</t>
    </r>
  </si>
  <si>
    <r>
      <rPr>
        <sz val="10"/>
        <rFont val="宋体"/>
        <charset val="134"/>
      </rPr>
      <t>陈家</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</si>
  <si>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0.7</t>
    </r>
    <r>
      <rPr>
        <sz val="10"/>
        <rFont val="宋体"/>
        <charset val="134"/>
      </rPr>
      <t>千米、</t>
    </r>
    <r>
      <rPr>
        <sz val="10"/>
        <rFont val="Times New Roman"/>
        <charset val="0"/>
      </rPr>
      <t>75PE</t>
    </r>
    <r>
      <rPr>
        <sz val="10"/>
        <rFont val="宋体"/>
        <charset val="134"/>
      </rPr>
      <t>管</t>
    </r>
    <r>
      <rPr>
        <sz val="10"/>
        <rFont val="Times New Roman"/>
        <charset val="0"/>
      </rPr>
      <t>0.8</t>
    </r>
    <r>
      <rPr>
        <sz val="10"/>
        <rFont val="宋体"/>
        <charset val="134"/>
      </rPr>
      <t>千米，配套消火栓</t>
    </r>
    <r>
      <rPr>
        <sz val="10"/>
        <rFont val="Times New Roman"/>
        <charset val="0"/>
      </rPr>
      <t>7</t>
    </r>
    <r>
      <rPr>
        <sz val="10"/>
        <rFont val="宋体"/>
        <charset val="134"/>
      </rPr>
      <t>套</t>
    </r>
  </si>
  <si>
    <r>
      <rPr>
        <sz val="10"/>
        <rFont val="宋体"/>
        <charset val="134"/>
      </rPr>
      <t>改善</t>
    </r>
    <r>
      <rPr>
        <sz val="10"/>
        <rFont val="Times New Roman"/>
        <charset val="0"/>
      </rPr>
      <t>80</t>
    </r>
    <r>
      <rPr>
        <sz val="10"/>
        <rFont val="宋体"/>
        <charset val="134"/>
      </rPr>
      <t>户</t>
    </r>
    <r>
      <rPr>
        <sz val="10"/>
        <rFont val="Times New Roman"/>
        <charset val="0"/>
      </rPr>
      <t>350</t>
    </r>
    <r>
      <rPr>
        <sz val="10"/>
        <rFont val="宋体"/>
        <charset val="134"/>
      </rPr>
      <t>人安全饮水保障水改问题</t>
    </r>
  </si>
  <si>
    <r>
      <rPr>
        <sz val="10"/>
        <rFont val="宋体"/>
        <charset val="134"/>
      </rPr>
      <t>柿溪乡分庄垴村</t>
    </r>
  </si>
  <si>
    <r>
      <rPr>
        <sz val="10"/>
        <rFont val="宋体"/>
        <charset val="134"/>
      </rPr>
      <t>分庄垴村</t>
    </r>
  </si>
  <si>
    <r>
      <rPr>
        <sz val="10"/>
        <rFont val="宋体"/>
        <charset val="134"/>
      </rPr>
      <t>新建沉井</t>
    </r>
    <r>
      <rPr>
        <sz val="10"/>
        <rFont val="Times New Roman"/>
        <charset val="0"/>
      </rPr>
      <t>1</t>
    </r>
    <r>
      <rPr>
        <sz val="10"/>
        <rFont val="宋体"/>
        <charset val="134"/>
      </rPr>
      <t>口，提水设备</t>
    </r>
    <r>
      <rPr>
        <sz val="10"/>
        <rFont val="Times New Roman"/>
        <charset val="0"/>
      </rPr>
      <t>1</t>
    </r>
    <r>
      <rPr>
        <sz val="10"/>
        <rFont val="宋体"/>
        <charset val="134"/>
      </rPr>
      <t>套，泵房</t>
    </r>
    <r>
      <rPr>
        <sz val="10"/>
        <rFont val="Times New Roman"/>
        <charset val="0"/>
      </rPr>
      <t>1</t>
    </r>
    <r>
      <rPr>
        <sz val="10"/>
        <rFont val="宋体"/>
        <charset val="134"/>
      </rPr>
      <t>座，</t>
    </r>
    <r>
      <rPr>
        <sz val="10"/>
        <rFont val="Times New Roman"/>
        <charset val="0"/>
      </rPr>
      <t>50m³</t>
    </r>
    <r>
      <rPr>
        <sz val="10"/>
        <rFont val="宋体"/>
        <charset val="134"/>
      </rPr>
      <t>蓄水池</t>
    </r>
    <r>
      <rPr>
        <sz val="10"/>
        <rFont val="Times New Roman"/>
        <charset val="0"/>
      </rPr>
      <t>1</t>
    </r>
    <r>
      <rPr>
        <sz val="10"/>
        <rFont val="宋体"/>
        <charset val="134"/>
      </rPr>
      <t>座，铺设管道</t>
    </r>
    <r>
      <rPr>
        <sz val="10"/>
        <rFont val="Times New Roman"/>
        <charset val="0"/>
      </rPr>
      <t>10</t>
    </r>
    <r>
      <rPr>
        <sz val="10"/>
        <rFont val="宋体"/>
        <charset val="134"/>
      </rPr>
      <t>千米及入户</t>
    </r>
  </si>
  <si>
    <r>
      <rPr>
        <sz val="10"/>
        <rFont val="宋体"/>
        <charset val="134"/>
      </rPr>
      <t>改善</t>
    </r>
    <r>
      <rPr>
        <sz val="10"/>
        <rFont val="Times New Roman"/>
        <charset val="0"/>
      </rPr>
      <t>230</t>
    </r>
    <r>
      <rPr>
        <sz val="10"/>
        <rFont val="宋体"/>
        <charset val="134"/>
      </rPr>
      <t>户</t>
    </r>
    <r>
      <rPr>
        <sz val="10"/>
        <rFont val="Times New Roman"/>
        <charset val="0"/>
      </rPr>
      <t>1020</t>
    </r>
    <r>
      <rPr>
        <sz val="10"/>
        <rFont val="宋体"/>
        <charset val="134"/>
      </rPr>
      <t>人安全饮水保障问题</t>
    </r>
  </si>
  <si>
    <r>
      <rPr>
        <sz val="10"/>
        <rFont val="宋体"/>
        <charset val="134"/>
      </rPr>
      <t>柿溪乡沙帽坪村</t>
    </r>
  </si>
  <si>
    <r>
      <rPr>
        <sz val="10"/>
        <rFont val="宋体"/>
        <charset val="134"/>
      </rPr>
      <t>沙帽坪村</t>
    </r>
  </si>
  <si>
    <r>
      <rPr>
        <sz val="10"/>
        <rFont val="宋体"/>
        <charset val="134"/>
      </rPr>
      <t>水源改造</t>
    </r>
    <r>
      <rPr>
        <sz val="10"/>
        <rFont val="Times New Roman"/>
        <charset val="0"/>
      </rPr>
      <t>1</t>
    </r>
    <r>
      <rPr>
        <sz val="10"/>
        <rFont val="宋体"/>
        <charset val="134"/>
      </rPr>
      <t>处，水源池清淤，水源地管道修建浆砌石挡墙</t>
    </r>
    <r>
      <rPr>
        <sz val="10"/>
        <rFont val="Times New Roman"/>
        <charset val="0"/>
      </rPr>
      <t>200</t>
    </r>
    <r>
      <rPr>
        <sz val="10"/>
        <rFont val="宋体"/>
        <charset val="134"/>
      </rPr>
      <t>米及镇墩，主管道填埋等</t>
    </r>
  </si>
  <si>
    <r>
      <rPr>
        <sz val="10"/>
        <rFont val="宋体"/>
        <charset val="134"/>
      </rPr>
      <t>改善</t>
    </r>
    <r>
      <rPr>
        <sz val="10"/>
        <rFont val="Times New Roman"/>
        <charset val="0"/>
      </rPr>
      <t>253</t>
    </r>
    <r>
      <rPr>
        <sz val="10"/>
        <rFont val="宋体"/>
        <charset val="134"/>
      </rPr>
      <t>户</t>
    </r>
    <r>
      <rPr>
        <sz val="10"/>
        <rFont val="Times New Roman"/>
        <charset val="0"/>
      </rPr>
      <t>990</t>
    </r>
    <r>
      <rPr>
        <sz val="10"/>
        <rFont val="宋体"/>
        <charset val="134"/>
      </rPr>
      <t>人安全饮水保障问题</t>
    </r>
  </si>
  <si>
    <r>
      <rPr>
        <sz val="10"/>
        <rFont val="宋体"/>
        <charset val="134"/>
      </rPr>
      <t>柿溪乡向家湾村</t>
    </r>
  </si>
  <si>
    <r>
      <rPr>
        <sz val="10"/>
        <rFont val="宋体"/>
        <charset val="134"/>
      </rPr>
      <t>向家湾村</t>
    </r>
  </si>
  <si>
    <r>
      <rPr>
        <sz val="10"/>
        <rFont val="宋体"/>
        <charset val="134"/>
      </rPr>
      <t>新建沉井</t>
    </r>
    <r>
      <rPr>
        <sz val="10"/>
        <rFont val="Times New Roman"/>
        <charset val="0"/>
      </rPr>
      <t>1</t>
    </r>
    <r>
      <rPr>
        <sz val="10"/>
        <rFont val="宋体"/>
        <charset val="134"/>
      </rPr>
      <t>口，提水设备</t>
    </r>
    <r>
      <rPr>
        <sz val="10"/>
        <rFont val="Times New Roman"/>
        <charset val="0"/>
      </rPr>
      <t>1</t>
    </r>
    <r>
      <rPr>
        <sz val="10"/>
        <rFont val="宋体"/>
        <charset val="134"/>
      </rPr>
      <t>套，泵房</t>
    </r>
    <r>
      <rPr>
        <sz val="10"/>
        <rFont val="Times New Roman"/>
        <charset val="0"/>
      </rPr>
      <t>1</t>
    </r>
    <r>
      <rPr>
        <sz val="10"/>
        <rFont val="宋体"/>
        <charset val="134"/>
      </rPr>
      <t>座，</t>
    </r>
    <r>
      <rPr>
        <sz val="10"/>
        <rFont val="Times New Roman"/>
        <charset val="0"/>
      </rPr>
      <t>50m³</t>
    </r>
    <r>
      <rPr>
        <sz val="10"/>
        <rFont val="宋体"/>
        <charset val="134"/>
      </rPr>
      <t>蓄水池</t>
    </r>
    <r>
      <rPr>
        <sz val="10"/>
        <rFont val="Times New Roman"/>
        <charset val="0"/>
      </rPr>
      <t>1</t>
    </r>
    <r>
      <rPr>
        <sz val="10"/>
        <rFont val="宋体"/>
        <charset val="134"/>
      </rPr>
      <t>座，铺设管道</t>
    </r>
    <r>
      <rPr>
        <sz val="10"/>
        <rFont val="Times New Roman"/>
        <charset val="0"/>
      </rPr>
      <t>5</t>
    </r>
    <r>
      <rPr>
        <sz val="10"/>
        <rFont val="宋体"/>
        <charset val="134"/>
      </rPr>
      <t>千米及入户</t>
    </r>
  </si>
  <si>
    <r>
      <rPr>
        <sz val="10"/>
        <rFont val="宋体"/>
        <charset val="134"/>
      </rPr>
      <t>改善</t>
    </r>
    <r>
      <rPr>
        <sz val="10"/>
        <rFont val="Times New Roman"/>
        <charset val="0"/>
      </rPr>
      <t>120</t>
    </r>
    <r>
      <rPr>
        <sz val="10"/>
        <rFont val="宋体"/>
        <charset val="134"/>
      </rPr>
      <t>户</t>
    </r>
    <r>
      <rPr>
        <sz val="10"/>
        <rFont val="Times New Roman"/>
        <charset val="0"/>
      </rPr>
      <t>650</t>
    </r>
    <r>
      <rPr>
        <sz val="10"/>
        <rFont val="宋体"/>
        <charset val="134"/>
      </rPr>
      <t>人安全饮水保障问题</t>
    </r>
  </si>
  <si>
    <r>
      <rPr>
        <sz val="10"/>
        <rFont val="宋体"/>
        <charset val="134"/>
      </rPr>
      <t>柿溪乡傅家湾村</t>
    </r>
  </si>
  <si>
    <r>
      <rPr>
        <sz val="10"/>
        <rFont val="宋体"/>
        <charset val="134"/>
      </rPr>
      <t>傅家湾村</t>
    </r>
  </si>
  <si>
    <r>
      <rPr>
        <sz val="10"/>
        <rFont val="宋体"/>
        <charset val="134"/>
      </rPr>
      <t>新建沉井</t>
    </r>
    <r>
      <rPr>
        <sz val="10"/>
        <rFont val="Times New Roman"/>
        <charset val="0"/>
      </rPr>
      <t>1</t>
    </r>
    <r>
      <rPr>
        <sz val="10"/>
        <rFont val="宋体"/>
        <charset val="134"/>
      </rPr>
      <t>处、提水设备</t>
    </r>
    <r>
      <rPr>
        <sz val="10"/>
        <rFont val="Times New Roman"/>
        <charset val="0"/>
      </rPr>
      <t>1</t>
    </r>
    <r>
      <rPr>
        <sz val="10"/>
        <rFont val="宋体"/>
        <charset val="134"/>
      </rPr>
      <t>套、铺设管道</t>
    </r>
    <r>
      <rPr>
        <sz val="10"/>
        <rFont val="Times New Roman"/>
        <charset val="0"/>
      </rPr>
      <t>2</t>
    </r>
    <r>
      <rPr>
        <sz val="10"/>
        <rFont val="宋体"/>
        <charset val="134"/>
      </rPr>
      <t>千米、蓄水池</t>
    </r>
    <r>
      <rPr>
        <sz val="10"/>
        <rFont val="Times New Roman"/>
        <charset val="0"/>
      </rPr>
      <t>1</t>
    </r>
    <r>
      <rPr>
        <sz val="10"/>
        <rFont val="宋体"/>
        <charset val="134"/>
      </rPr>
      <t>座</t>
    </r>
  </si>
  <si>
    <r>
      <rPr>
        <sz val="10"/>
        <rFont val="宋体"/>
        <charset val="134"/>
      </rPr>
      <t>改善</t>
    </r>
    <r>
      <rPr>
        <sz val="10"/>
        <rFont val="Times New Roman"/>
        <charset val="0"/>
      </rPr>
      <t>280</t>
    </r>
    <r>
      <rPr>
        <sz val="10"/>
        <rFont val="宋体"/>
        <charset val="134"/>
      </rPr>
      <t>户</t>
    </r>
    <r>
      <rPr>
        <sz val="10"/>
        <rFont val="Times New Roman"/>
        <charset val="0"/>
      </rPr>
      <t>1103</t>
    </r>
    <r>
      <rPr>
        <sz val="10"/>
        <rFont val="宋体"/>
        <charset val="134"/>
      </rPr>
      <t>人安全饮水保障问题</t>
    </r>
  </si>
  <si>
    <r>
      <rPr>
        <sz val="10"/>
        <rFont val="宋体"/>
        <charset val="134"/>
      </rPr>
      <t>苏木溪瑶族乡塘田村</t>
    </r>
  </si>
  <si>
    <r>
      <rPr>
        <sz val="10"/>
        <rFont val="宋体"/>
        <charset val="134"/>
      </rPr>
      <t>塘田村</t>
    </r>
  </si>
  <si>
    <r>
      <rPr>
        <sz val="10"/>
        <rFont val="宋体"/>
        <charset val="134"/>
      </rPr>
      <t>新建粗虑池</t>
    </r>
    <r>
      <rPr>
        <sz val="10"/>
        <rFont val="Times New Roman"/>
        <charset val="0"/>
      </rPr>
      <t>1</t>
    </r>
    <r>
      <rPr>
        <sz val="10"/>
        <rFont val="宋体"/>
        <charset val="134"/>
      </rPr>
      <t>座，铺设管道</t>
    </r>
    <r>
      <rPr>
        <sz val="10"/>
        <rFont val="Times New Roman"/>
        <charset val="0"/>
      </rPr>
      <t>4</t>
    </r>
    <r>
      <rPr>
        <sz val="10"/>
        <rFont val="宋体"/>
        <charset val="134"/>
      </rPr>
      <t>千米</t>
    </r>
  </si>
  <si>
    <r>
      <rPr>
        <sz val="10"/>
        <rFont val="宋体"/>
        <charset val="134"/>
      </rPr>
      <t>改善</t>
    </r>
    <r>
      <rPr>
        <sz val="10"/>
        <rFont val="Times New Roman"/>
        <charset val="0"/>
      </rPr>
      <t>99</t>
    </r>
    <r>
      <rPr>
        <sz val="10"/>
        <rFont val="宋体"/>
        <charset val="134"/>
      </rPr>
      <t>户</t>
    </r>
    <r>
      <rPr>
        <sz val="10"/>
        <rFont val="Times New Roman"/>
        <charset val="0"/>
      </rPr>
      <t>449</t>
    </r>
    <r>
      <rPr>
        <sz val="10"/>
        <rFont val="宋体"/>
        <charset val="134"/>
      </rPr>
      <t>人饮水保障问题</t>
    </r>
  </si>
  <si>
    <r>
      <rPr>
        <sz val="10"/>
        <rFont val="宋体"/>
        <charset val="134"/>
      </rPr>
      <t>改善</t>
    </r>
    <r>
      <rPr>
        <sz val="10"/>
        <rFont val="Times New Roman"/>
        <charset val="0"/>
      </rPr>
      <t>99</t>
    </r>
    <r>
      <rPr>
        <sz val="10"/>
        <rFont val="宋体"/>
        <charset val="134"/>
      </rPr>
      <t>户</t>
    </r>
    <r>
      <rPr>
        <sz val="10"/>
        <rFont val="Times New Roman"/>
        <charset val="0"/>
      </rPr>
      <t>449</t>
    </r>
    <r>
      <rPr>
        <sz val="10"/>
        <rFont val="宋体"/>
        <charset val="134"/>
      </rPr>
      <t>人安全饮水保障问题</t>
    </r>
  </si>
  <si>
    <r>
      <rPr>
        <sz val="10"/>
        <rFont val="宋体"/>
        <charset val="134"/>
      </rPr>
      <t>苏木溪瑶族乡田坳村</t>
    </r>
  </si>
  <si>
    <r>
      <rPr>
        <sz val="10"/>
        <rFont val="宋体"/>
        <charset val="134"/>
      </rPr>
      <t>田坳村</t>
    </r>
  </si>
  <si>
    <r>
      <rPr>
        <sz val="10"/>
        <rFont val="宋体"/>
        <charset val="134"/>
      </rPr>
      <t>新增水源</t>
    </r>
    <r>
      <rPr>
        <sz val="10"/>
        <rFont val="Times New Roman"/>
        <charset val="0"/>
      </rPr>
      <t>1</t>
    </r>
    <r>
      <rPr>
        <sz val="10"/>
        <rFont val="宋体"/>
        <charset val="134"/>
      </rPr>
      <t>处，粗滤池</t>
    </r>
    <r>
      <rPr>
        <sz val="10"/>
        <rFont val="Times New Roman"/>
        <charset val="0"/>
      </rPr>
      <t>2</t>
    </r>
    <r>
      <rPr>
        <sz val="10"/>
        <rFont val="宋体"/>
        <charset val="134"/>
      </rPr>
      <t>座，</t>
    </r>
    <r>
      <rPr>
        <sz val="10"/>
        <rFont val="Times New Roman"/>
        <charset val="0"/>
      </rPr>
      <t>30m³</t>
    </r>
    <r>
      <rPr>
        <sz val="10"/>
        <rFont val="宋体"/>
        <charset val="134"/>
      </rPr>
      <t>蓄水池</t>
    </r>
    <r>
      <rPr>
        <sz val="10"/>
        <rFont val="Times New Roman"/>
        <charset val="0"/>
      </rPr>
      <t>2</t>
    </r>
    <r>
      <rPr>
        <sz val="10"/>
        <rFont val="宋体"/>
        <charset val="134"/>
      </rPr>
      <t>座，铺设管道</t>
    </r>
    <r>
      <rPr>
        <sz val="10"/>
        <rFont val="Times New Roman"/>
        <charset val="0"/>
      </rPr>
      <t>4</t>
    </r>
    <r>
      <rPr>
        <sz val="10"/>
        <rFont val="宋体"/>
        <charset val="134"/>
      </rPr>
      <t>千米，提水设备</t>
    </r>
    <r>
      <rPr>
        <sz val="10"/>
        <rFont val="Times New Roman"/>
        <charset val="0"/>
      </rPr>
      <t>1</t>
    </r>
    <r>
      <rPr>
        <sz val="10"/>
        <rFont val="宋体"/>
        <charset val="134"/>
      </rPr>
      <t>套</t>
    </r>
  </si>
  <si>
    <r>
      <rPr>
        <sz val="10"/>
        <rFont val="宋体"/>
        <charset val="134"/>
      </rPr>
      <t>改善</t>
    </r>
    <r>
      <rPr>
        <sz val="10"/>
        <rFont val="Times New Roman"/>
        <charset val="0"/>
      </rPr>
      <t>85</t>
    </r>
    <r>
      <rPr>
        <sz val="10"/>
        <rFont val="宋体"/>
        <charset val="134"/>
      </rPr>
      <t>户</t>
    </r>
    <r>
      <rPr>
        <sz val="10"/>
        <rFont val="Times New Roman"/>
        <charset val="0"/>
      </rPr>
      <t>370</t>
    </r>
    <r>
      <rPr>
        <sz val="10"/>
        <rFont val="宋体"/>
        <charset val="134"/>
      </rPr>
      <t>人安全饮水保障问题</t>
    </r>
  </si>
  <si>
    <r>
      <rPr>
        <sz val="10"/>
        <rFont val="宋体"/>
        <charset val="134"/>
      </rPr>
      <t>潭湾镇蛇形村</t>
    </r>
  </si>
  <si>
    <r>
      <rPr>
        <sz val="10"/>
        <rFont val="宋体"/>
        <charset val="134"/>
      </rPr>
      <t>蛇形村</t>
    </r>
  </si>
  <si>
    <r>
      <rPr>
        <sz val="10"/>
        <rFont val="宋体"/>
        <charset val="134"/>
      </rPr>
      <t>铺设</t>
    </r>
    <r>
      <rPr>
        <sz val="10"/>
        <rFont val="Times New Roman"/>
        <charset val="0"/>
      </rPr>
      <t>75</t>
    </r>
    <r>
      <rPr>
        <sz val="10"/>
        <rFont val="宋体"/>
        <charset val="134"/>
      </rPr>
      <t>以上管道</t>
    </r>
    <r>
      <rPr>
        <sz val="10"/>
        <rFont val="Times New Roman"/>
        <charset val="0"/>
      </rPr>
      <t>5</t>
    </r>
    <r>
      <rPr>
        <sz val="10"/>
        <rFont val="宋体"/>
        <charset val="134"/>
      </rPr>
      <t>千米</t>
    </r>
  </si>
  <si>
    <r>
      <rPr>
        <sz val="10"/>
        <rFont val="宋体"/>
        <charset val="134"/>
      </rPr>
      <t>改善</t>
    </r>
    <r>
      <rPr>
        <sz val="10"/>
        <rFont val="Times New Roman"/>
        <charset val="0"/>
      </rPr>
      <t>170</t>
    </r>
    <r>
      <rPr>
        <sz val="10"/>
        <rFont val="宋体"/>
        <charset val="134"/>
      </rPr>
      <t>户</t>
    </r>
    <r>
      <rPr>
        <sz val="10"/>
        <rFont val="Times New Roman"/>
        <charset val="0"/>
      </rPr>
      <t>750</t>
    </r>
    <r>
      <rPr>
        <sz val="10"/>
        <rFont val="宋体"/>
        <charset val="134"/>
      </rPr>
      <t>人安全饮水保障问题</t>
    </r>
  </si>
  <si>
    <r>
      <rPr>
        <sz val="10"/>
        <rFont val="宋体"/>
        <charset val="134"/>
      </rPr>
      <t>后塘瑶族乡茶园坪村</t>
    </r>
  </si>
  <si>
    <r>
      <rPr>
        <sz val="10"/>
        <rFont val="宋体"/>
        <charset val="134"/>
      </rPr>
      <t>茶园坪村</t>
    </r>
  </si>
  <si>
    <r>
      <rPr>
        <sz val="10"/>
        <rFont val="宋体"/>
        <charset val="134"/>
      </rPr>
      <t>新建沉井</t>
    </r>
    <r>
      <rPr>
        <sz val="10"/>
        <rFont val="Times New Roman"/>
        <charset val="0"/>
      </rPr>
      <t>1</t>
    </r>
    <r>
      <rPr>
        <sz val="10"/>
        <rFont val="宋体"/>
        <charset val="134"/>
      </rPr>
      <t>座，提水设备</t>
    </r>
    <r>
      <rPr>
        <sz val="10"/>
        <rFont val="Times New Roman"/>
        <charset val="0"/>
      </rPr>
      <t>2</t>
    </r>
    <r>
      <rPr>
        <sz val="10"/>
        <rFont val="宋体"/>
        <charset val="134"/>
      </rPr>
      <t>套，</t>
    </r>
    <r>
      <rPr>
        <sz val="10"/>
        <rFont val="Times New Roman"/>
        <charset val="0"/>
      </rPr>
      <t>5m³</t>
    </r>
    <r>
      <rPr>
        <sz val="10"/>
        <rFont val="宋体"/>
        <charset val="134"/>
      </rPr>
      <t>蓄水池</t>
    </r>
    <r>
      <rPr>
        <sz val="10"/>
        <rFont val="Times New Roman"/>
        <charset val="0"/>
      </rPr>
      <t>1</t>
    </r>
    <r>
      <rPr>
        <sz val="10"/>
        <rFont val="宋体"/>
        <charset val="134"/>
      </rPr>
      <t>座，铺设管道</t>
    </r>
    <r>
      <rPr>
        <sz val="10"/>
        <rFont val="Times New Roman"/>
        <charset val="0"/>
      </rPr>
      <t>3</t>
    </r>
    <r>
      <rPr>
        <sz val="10"/>
        <rFont val="宋体"/>
        <charset val="134"/>
      </rPr>
      <t>千米</t>
    </r>
  </si>
  <si>
    <r>
      <rPr>
        <sz val="10"/>
        <rFont val="宋体"/>
        <charset val="134"/>
      </rPr>
      <t>改善</t>
    </r>
    <r>
      <rPr>
        <sz val="10"/>
        <rFont val="Times New Roman"/>
        <charset val="0"/>
      </rPr>
      <t>112</t>
    </r>
    <r>
      <rPr>
        <sz val="10"/>
        <rFont val="宋体"/>
        <charset val="134"/>
      </rPr>
      <t>户</t>
    </r>
    <r>
      <rPr>
        <sz val="10"/>
        <rFont val="Times New Roman"/>
        <charset val="0"/>
      </rPr>
      <t>575</t>
    </r>
    <r>
      <rPr>
        <sz val="10"/>
        <rFont val="宋体"/>
        <charset val="134"/>
      </rPr>
      <t>人安全饮水保障问题</t>
    </r>
  </si>
  <si>
    <r>
      <rPr>
        <sz val="10"/>
        <rFont val="宋体"/>
        <charset val="134"/>
      </rPr>
      <t>田湾镇田湾村</t>
    </r>
  </si>
  <si>
    <r>
      <rPr>
        <sz val="10"/>
        <rFont val="宋体"/>
        <charset val="134"/>
      </rPr>
      <t>田湾村</t>
    </r>
  </si>
  <si>
    <r>
      <rPr>
        <sz val="10"/>
        <rFont val="宋体"/>
        <charset val="134"/>
      </rPr>
      <t>新建机井口，提水设备</t>
    </r>
    <r>
      <rPr>
        <sz val="10"/>
        <rFont val="Times New Roman"/>
        <charset val="0"/>
      </rPr>
      <t>1</t>
    </r>
    <r>
      <rPr>
        <sz val="10"/>
        <rFont val="宋体"/>
        <charset val="134"/>
      </rPr>
      <t>套，铺设管道</t>
    </r>
    <r>
      <rPr>
        <sz val="10"/>
        <rFont val="Times New Roman"/>
        <charset val="0"/>
      </rPr>
      <t>1.5</t>
    </r>
    <r>
      <rPr>
        <sz val="10"/>
        <rFont val="宋体"/>
        <charset val="134"/>
      </rPr>
      <t>千米</t>
    </r>
  </si>
  <si>
    <r>
      <rPr>
        <sz val="10"/>
        <rFont val="宋体"/>
        <charset val="134"/>
      </rPr>
      <t>改善</t>
    </r>
    <r>
      <rPr>
        <sz val="10"/>
        <rFont val="Times New Roman"/>
        <charset val="0"/>
      </rPr>
      <t>40</t>
    </r>
    <r>
      <rPr>
        <sz val="10"/>
        <rFont val="宋体"/>
        <charset val="134"/>
      </rPr>
      <t>户</t>
    </r>
    <r>
      <rPr>
        <sz val="10"/>
        <rFont val="Times New Roman"/>
        <charset val="0"/>
      </rPr>
      <t>200</t>
    </r>
    <r>
      <rPr>
        <sz val="10"/>
        <rFont val="宋体"/>
        <charset val="134"/>
      </rPr>
      <t>人安全饮水保障问题</t>
    </r>
  </si>
  <si>
    <r>
      <rPr>
        <sz val="10"/>
        <rFont val="宋体"/>
        <charset val="134"/>
      </rPr>
      <t>渔业村</t>
    </r>
  </si>
  <si>
    <r>
      <rPr>
        <sz val="10"/>
        <rFont val="宋体"/>
        <charset val="134"/>
      </rPr>
      <t>新建沉井</t>
    </r>
    <r>
      <rPr>
        <sz val="10"/>
        <rFont val="Times New Roman"/>
        <charset val="0"/>
      </rPr>
      <t>1</t>
    </r>
    <r>
      <rPr>
        <sz val="10"/>
        <rFont val="宋体"/>
        <charset val="134"/>
      </rPr>
      <t>口，</t>
    </r>
    <r>
      <rPr>
        <sz val="10"/>
        <rFont val="Times New Roman"/>
        <charset val="0"/>
      </rPr>
      <t>80m³</t>
    </r>
    <r>
      <rPr>
        <sz val="10"/>
        <rFont val="宋体"/>
        <charset val="134"/>
      </rPr>
      <t>蓄水池</t>
    </r>
    <r>
      <rPr>
        <sz val="10"/>
        <rFont val="Times New Roman"/>
        <charset val="0"/>
      </rPr>
      <t>1</t>
    </r>
    <r>
      <rPr>
        <sz val="10"/>
        <rFont val="宋体"/>
        <charset val="134"/>
      </rPr>
      <t>座，提水设备</t>
    </r>
    <r>
      <rPr>
        <sz val="10"/>
        <rFont val="Times New Roman"/>
        <charset val="0"/>
      </rPr>
      <t>1</t>
    </r>
    <r>
      <rPr>
        <sz val="10"/>
        <rFont val="宋体"/>
        <charset val="134"/>
      </rPr>
      <t>套，铺设</t>
    </r>
    <r>
      <rPr>
        <sz val="10"/>
        <rFont val="Times New Roman"/>
        <charset val="0"/>
      </rPr>
      <t>63</t>
    </r>
    <r>
      <rPr>
        <sz val="10"/>
        <rFont val="宋体"/>
        <charset val="134"/>
      </rPr>
      <t>管道</t>
    </r>
    <r>
      <rPr>
        <sz val="10"/>
        <rFont val="Times New Roman"/>
        <charset val="0"/>
      </rPr>
      <t>0.5</t>
    </r>
    <r>
      <rPr>
        <sz val="10"/>
        <rFont val="宋体"/>
        <charset val="134"/>
      </rPr>
      <t>千米</t>
    </r>
  </si>
  <si>
    <r>
      <rPr>
        <sz val="10"/>
        <rFont val="宋体"/>
        <charset val="134"/>
      </rPr>
      <t>改善</t>
    </r>
    <r>
      <rPr>
        <sz val="10"/>
        <rFont val="Times New Roman"/>
        <charset val="0"/>
      </rPr>
      <t>105</t>
    </r>
    <r>
      <rPr>
        <sz val="10"/>
        <rFont val="宋体"/>
        <charset val="134"/>
      </rPr>
      <t>户</t>
    </r>
    <r>
      <rPr>
        <sz val="10"/>
        <rFont val="Times New Roman"/>
        <charset val="0"/>
      </rPr>
      <t>470</t>
    </r>
    <r>
      <rPr>
        <sz val="10"/>
        <rFont val="宋体"/>
        <charset val="134"/>
      </rPr>
      <t>人安全饮水保障问题</t>
    </r>
  </si>
  <si>
    <r>
      <rPr>
        <sz val="10"/>
        <rFont val="宋体"/>
        <charset val="134"/>
      </rPr>
      <t>仙人湾瑶族乡炮台村</t>
    </r>
  </si>
  <si>
    <r>
      <rPr>
        <sz val="10"/>
        <rFont val="Times New Roman"/>
        <charset val="0"/>
      </rPr>
      <t>7.8.11.14</t>
    </r>
    <r>
      <rPr>
        <sz val="10"/>
        <rFont val="宋体"/>
        <charset val="134"/>
      </rPr>
      <t>组</t>
    </r>
  </si>
  <si>
    <r>
      <rPr>
        <sz val="10"/>
        <rFont val="宋体"/>
        <charset val="134"/>
      </rPr>
      <t>水池维修</t>
    </r>
    <r>
      <rPr>
        <sz val="10"/>
        <rFont val="Times New Roman"/>
        <charset val="0"/>
      </rPr>
      <t>1</t>
    </r>
    <r>
      <rPr>
        <sz val="10"/>
        <rFont val="宋体"/>
        <charset val="134"/>
      </rPr>
      <t>座，铺设管道</t>
    </r>
    <r>
      <rPr>
        <sz val="10"/>
        <rFont val="Times New Roman"/>
        <charset val="0"/>
      </rPr>
      <t>4</t>
    </r>
    <r>
      <rPr>
        <sz val="10"/>
        <rFont val="宋体"/>
        <charset val="134"/>
      </rPr>
      <t>千米</t>
    </r>
  </si>
  <si>
    <r>
      <rPr>
        <sz val="10"/>
        <rFont val="宋体"/>
        <charset val="134"/>
      </rPr>
      <t>改善</t>
    </r>
    <r>
      <rPr>
        <sz val="10"/>
        <rFont val="Times New Roman"/>
        <charset val="0"/>
      </rPr>
      <t>218</t>
    </r>
    <r>
      <rPr>
        <sz val="10"/>
        <rFont val="宋体"/>
        <charset val="134"/>
      </rPr>
      <t>户</t>
    </r>
    <r>
      <rPr>
        <sz val="10"/>
        <rFont val="Times New Roman"/>
        <charset val="0"/>
      </rPr>
      <t>830</t>
    </r>
    <r>
      <rPr>
        <sz val="10"/>
        <rFont val="宋体"/>
        <charset val="134"/>
      </rPr>
      <t>人安全饮水保障问题</t>
    </r>
  </si>
  <si>
    <r>
      <rPr>
        <sz val="10"/>
        <rFont val="宋体"/>
        <charset val="134"/>
      </rPr>
      <t>仙人湾村肖家</t>
    </r>
  </si>
  <si>
    <r>
      <rPr>
        <sz val="10"/>
        <rFont val="宋体"/>
        <charset val="134"/>
      </rPr>
      <t>水利局、仙人湾乡瑶族乡人民政府</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</si>
  <si>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0.6</t>
    </r>
    <r>
      <rPr>
        <sz val="10"/>
        <rFont val="宋体"/>
        <charset val="134"/>
      </rPr>
      <t>千米、</t>
    </r>
    <r>
      <rPr>
        <sz val="10"/>
        <rFont val="Times New Roman"/>
        <charset val="0"/>
      </rPr>
      <t>75PE</t>
    </r>
    <r>
      <rPr>
        <sz val="10"/>
        <rFont val="宋体"/>
        <charset val="134"/>
      </rPr>
      <t>管</t>
    </r>
    <r>
      <rPr>
        <sz val="10"/>
        <rFont val="Times New Roman"/>
        <charset val="0"/>
      </rPr>
      <t>1.2</t>
    </r>
    <r>
      <rPr>
        <sz val="10"/>
        <rFont val="宋体"/>
        <charset val="134"/>
      </rPr>
      <t>千米，</t>
    </r>
    <r>
      <rPr>
        <sz val="10"/>
        <rFont val="Times New Roman"/>
        <charset val="0"/>
      </rPr>
      <t>40PE</t>
    </r>
    <r>
      <rPr>
        <sz val="10"/>
        <rFont val="宋体"/>
        <charset val="134"/>
      </rPr>
      <t>管</t>
    </r>
    <r>
      <rPr>
        <sz val="10"/>
        <rFont val="Times New Roman"/>
        <charset val="0"/>
      </rPr>
      <t>1.5</t>
    </r>
    <r>
      <rPr>
        <sz val="10"/>
        <rFont val="宋体"/>
        <charset val="134"/>
      </rPr>
      <t>千米</t>
    </r>
    <r>
      <rPr>
        <sz val="10"/>
        <rFont val="Times New Roman"/>
        <charset val="0"/>
      </rPr>
      <t>,</t>
    </r>
    <r>
      <rPr>
        <sz val="10"/>
        <rFont val="宋体"/>
        <charset val="134"/>
      </rPr>
      <t>配套消火栓</t>
    </r>
    <r>
      <rPr>
        <sz val="10"/>
        <rFont val="Times New Roman"/>
        <charset val="0"/>
      </rPr>
      <t>15</t>
    </r>
    <r>
      <rPr>
        <sz val="10"/>
        <rFont val="宋体"/>
        <charset val="134"/>
      </rPr>
      <t>套</t>
    </r>
  </si>
  <si>
    <r>
      <rPr>
        <sz val="10"/>
        <rFont val="宋体"/>
        <charset val="134"/>
      </rPr>
      <t>改善</t>
    </r>
    <r>
      <rPr>
        <sz val="10"/>
        <rFont val="Times New Roman"/>
        <charset val="0"/>
      </rPr>
      <t>123</t>
    </r>
    <r>
      <rPr>
        <sz val="10"/>
        <rFont val="宋体"/>
        <charset val="134"/>
      </rPr>
      <t>户</t>
    </r>
    <r>
      <rPr>
        <sz val="10"/>
        <rFont val="Times New Roman"/>
        <charset val="0"/>
      </rPr>
      <t>630</t>
    </r>
    <r>
      <rPr>
        <sz val="10"/>
        <rFont val="宋体"/>
        <charset val="134"/>
      </rPr>
      <t>人安全饮水保障水改问题</t>
    </r>
  </si>
  <si>
    <r>
      <rPr>
        <sz val="10"/>
        <rFont val="宋体"/>
        <charset val="134"/>
      </rPr>
      <t>仙人湾瑶族乡团坡村</t>
    </r>
  </si>
  <si>
    <r>
      <rPr>
        <sz val="10"/>
        <rFont val="宋体"/>
        <charset val="134"/>
      </rPr>
      <t>腊天溪上院子</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</si>
  <si>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0.6</t>
    </r>
    <r>
      <rPr>
        <sz val="10"/>
        <rFont val="宋体"/>
        <charset val="134"/>
      </rPr>
      <t>千米、</t>
    </r>
    <r>
      <rPr>
        <sz val="10"/>
        <rFont val="Times New Roman"/>
        <charset val="0"/>
      </rPr>
      <t>75PE</t>
    </r>
    <r>
      <rPr>
        <sz val="10"/>
        <rFont val="宋体"/>
        <charset val="134"/>
      </rPr>
      <t>管</t>
    </r>
    <r>
      <rPr>
        <sz val="10"/>
        <rFont val="Times New Roman"/>
        <charset val="0"/>
      </rPr>
      <t>0.8</t>
    </r>
    <r>
      <rPr>
        <sz val="10"/>
        <rFont val="宋体"/>
        <charset val="134"/>
      </rPr>
      <t>千米，配套消火栓</t>
    </r>
    <r>
      <rPr>
        <sz val="10"/>
        <rFont val="Times New Roman"/>
        <charset val="0"/>
      </rPr>
      <t>13</t>
    </r>
    <r>
      <rPr>
        <sz val="10"/>
        <rFont val="宋体"/>
        <charset val="134"/>
      </rPr>
      <t>套</t>
    </r>
  </si>
  <si>
    <r>
      <rPr>
        <sz val="10"/>
        <rFont val="宋体"/>
        <charset val="134"/>
      </rPr>
      <t>改善</t>
    </r>
    <r>
      <rPr>
        <sz val="10"/>
        <rFont val="Times New Roman"/>
        <charset val="0"/>
      </rPr>
      <t>170</t>
    </r>
    <r>
      <rPr>
        <sz val="10"/>
        <rFont val="宋体"/>
        <charset val="134"/>
      </rPr>
      <t>户</t>
    </r>
    <r>
      <rPr>
        <sz val="10"/>
        <rFont val="Times New Roman"/>
        <charset val="0"/>
      </rPr>
      <t>650</t>
    </r>
    <r>
      <rPr>
        <sz val="10"/>
        <rFont val="宋体"/>
        <charset val="134"/>
      </rPr>
      <t>人安全饮水保障水改问题</t>
    </r>
  </si>
  <si>
    <r>
      <rPr>
        <sz val="10"/>
        <rFont val="宋体"/>
        <charset val="134"/>
      </rPr>
      <t>仙人湾瑶族乡望乡村</t>
    </r>
  </si>
  <si>
    <r>
      <rPr>
        <sz val="10"/>
        <rFont val="宋体"/>
        <charset val="134"/>
      </rPr>
      <t>望乡大院子</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</si>
  <si>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0.4</t>
    </r>
    <r>
      <rPr>
        <sz val="10"/>
        <rFont val="宋体"/>
        <charset val="134"/>
      </rPr>
      <t>千米、</t>
    </r>
    <r>
      <rPr>
        <sz val="10"/>
        <rFont val="Times New Roman"/>
        <charset val="0"/>
      </rPr>
      <t>75PE</t>
    </r>
    <r>
      <rPr>
        <sz val="10"/>
        <rFont val="宋体"/>
        <charset val="134"/>
      </rPr>
      <t>管</t>
    </r>
    <r>
      <rPr>
        <sz val="10"/>
        <rFont val="Times New Roman"/>
        <charset val="0"/>
      </rPr>
      <t>1.1</t>
    </r>
    <r>
      <rPr>
        <sz val="10"/>
        <rFont val="宋体"/>
        <charset val="134"/>
      </rPr>
      <t>千米，新增提水设备</t>
    </r>
    <r>
      <rPr>
        <sz val="10"/>
        <rFont val="Times New Roman"/>
        <charset val="0"/>
      </rPr>
      <t>1</t>
    </r>
    <r>
      <rPr>
        <sz val="10"/>
        <rFont val="宋体"/>
        <charset val="134"/>
      </rPr>
      <t>套，配套消火栓</t>
    </r>
    <r>
      <rPr>
        <sz val="10"/>
        <rFont val="Times New Roman"/>
        <charset val="0"/>
      </rPr>
      <t>10</t>
    </r>
    <r>
      <rPr>
        <sz val="10"/>
        <rFont val="宋体"/>
        <charset val="134"/>
      </rPr>
      <t>套</t>
    </r>
  </si>
  <si>
    <r>
      <rPr>
        <sz val="10"/>
        <rFont val="宋体"/>
        <charset val="134"/>
      </rPr>
      <t>改善</t>
    </r>
    <r>
      <rPr>
        <sz val="10"/>
        <rFont val="Times New Roman"/>
        <charset val="0"/>
      </rPr>
      <t>160</t>
    </r>
    <r>
      <rPr>
        <sz val="10"/>
        <rFont val="宋体"/>
        <charset val="134"/>
      </rPr>
      <t>户</t>
    </r>
    <r>
      <rPr>
        <sz val="10"/>
        <rFont val="Times New Roman"/>
        <charset val="0"/>
      </rPr>
      <t>700</t>
    </r>
    <r>
      <rPr>
        <sz val="10"/>
        <rFont val="宋体"/>
        <charset val="134"/>
      </rPr>
      <t>人安全饮水保障水改问题</t>
    </r>
  </si>
  <si>
    <r>
      <rPr>
        <sz val="10"/>
        <rFont val="宋体"/>
        <charset val="134"/>
      </rPr>
      <t>仙人湾瑶族乡布村村</t>
    </r>
  </si>
  <si>
    <r>
      <rPr>
        <sz val="10"/>
        <rFont val="宋体"/>
        <charset val="134"/>
      </rPr>
      <t>洪槽溪</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</si>
  <si>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0.2</t>
    </r>
    <r>
      <rPr>
        <sz val="10"/>
        <rFont val="宋体"/>
        <charset val="134"/>
      </rPr>
      <t>千米、</t>
    </r>
    <r>
      <rPr>
        <sz val="10"/>
        <rFont val="Times New Roman"/>
        <charset val="0"/>
      </rPr>
      <t>75PE</t>
    </r>
    <r>
      <rPr>
        <sz val="10"/>
        <rFont val="宋体"/>
        <charset val="134"/>
      </rPr>
      <t>管</t>
    </r>
    <r>
      <rPr>
        <sz val="10"/>
        <rFont val="Times New Roman"/>
        <charset val="0"/>
      </rPr>
      <t>0.4</t>
    </r>
    <r>
      <rPr>
        <sz val="10"/>
        <rFont val="宋体"/>
        <charset val="134"/>
      </rPr>
      <t>千米，配套消火栓</t>
    </r>
    <r>
      <rPr>
        <sz val="10"/>
        <rFont val="Times New Roman"/>
        <charset val="0"/>
      </rPr>
      <t>5</t>
    </r>
    <r>
      <rPr>
        <sz val="10"/>
        <rFont val="宋体"/>
        <charset val="134"/>
      </rPr>
      <t>套</t>
    </r>
  </si>
  <si>
    <r>
      <rPr>
        <sz val="10"/>
        <rFont val="宋体"/>
        <charset val="134"/>
      </rPr>
      <t>改善</t>
    </r>
    <r>
      <rPr>
        <sz val="10"/>
        <rFont val="Times New Roman"/>
        <charset val="0"/>
      </rPr>
      <t>54</t>
    </r>
    <r>
      <rPr>
        <sz val="10"/>
        <rFont val="宋体"/>
        <charset val="134"/>
      </rPr>
      <t>户</t>
    </r>
    <r>
      <rPr>
        <sz val="10"/>
        <rFont val="Times New Roman"/>
        <charset val="0"/>
      </rPr>
      <t>280</t>
    </r>
    <r>
      <rPr>
        <sz val="10"/>
        <rFont val="宋体"/>
        <charset val="134"/>
      </rPr>
      <t>人安全饮水保障水改问题</t>
    </r>
  </si>
  <si>
    <r>
      <rPr>
        <sz val="10"/>
        <rFont val="宋体"/>
        <charset val="134"/>
      </rPr>
      <t>仙人湾瑶族乡光明堂村</t>
    </r>
  </si>
  <si>
    <r>
      <rPr>
        <sz val="10"/>
        <rFont val="宋体"/>
        <charset val="134"/>
      </rPr>
      <t>七水冲</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</si>
  <si>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0.6</t>
    </r>
    <r>
      <rPr>
        <sz val="10"/>
        <rFont val="宋体"/>
        <charset val="134"/>
      </rPr>
      <t>千米、</t>
    </r>
    <r>
      <rPr>
        <sz val="10"/>
        <rFont val="Times New Roman"/>
        <charset val="0"/>
      </rPr>
      <t>75PE</t>
    </r>
    <r>
      <rPr>
        <sz val="10"/>
        <rFont val="宋体"/>
        <charset val="134"/>
      </rPr>
      <t>管</t>
    </r>
    <r>
      <rPr>
        <sz val="10"/>
        <rFont val="Times New Roman"/>
        <charset val="0"/>
      </rPr>
      <t>1</t>
    </r>
    <r>
      <rPr>
        <sz val="10"/>
        <rFont val="宋体"/>
        <charset val="134"/>
      </rPr>
      <t>千米，配套消火栓</t>
    </r>
    <r>
      <rPr>
        <sz val="10"/>
        <rFont val="Times New Roman"/>
        <charset val="0"/>
      </rPr>
      <t>13</t>
    </r>
    <r>
      <rPr>
        <sz val="10"/>
        <rFont val="宋体"/>
        <charset val="134"/>
      </rPr>
      <t>套</t>
    </r>
  </si>
  <si>
    <r>
      <rPr>
        <sz val="10"/>
        <rFont val="宋体"/>
        <charset val="134"/>
      </rPr>
      <t>改善</t>
    </r>
    <r>
      <rPr>
        <sz val="10"/>
        <rFont val="Times New Roman"/>
        <charset val="0"/>
      </rPr>
      <t>130</t>
    </r>
    <r>
      <rPr>
        <sz val="10"/>
        <rFont val="宋体"/>
        <charset val="134"/>
      </rPr>
      <t>户</t>
    </r>
    <r>
      <rPr>
        <sz val="10"/>
        <rFont val="Times New Roman"/>
        <charset val="0"/>
      </rPr>
      <t>650</t>
    </r>
    <r>
      <rPr>
        <sz val="10"/>
        <rFont val="宋体"/>
        <charset val="134"/>
      </rPr>
      <t>人安全饮水保障水改问题</t>
    </r>
  </si>
  <si>
    <r>
      <rPr>
        <sz val="10"/>
        <rFont val="宋体"/>
        <charset val="134"/>
      </rPr>
      <t>岩屋口</t>
    </r>
  </si>
  <si>
    <r>
      <rPr>
        <sz val="10"/>
        <rFont val="宋体"/>
        <charset val="134"/>
      </rPr>
      <t>水源地改造</t>
    </r>
    <r>
      <rPr>
        <sz val="10"/>
        <rFont val="Times New Roman"/>
        <charset val="0"/>
      </rPr>
      <t>1</t>
    </r>
    <r>
      <rPr>
        <sz val="10"/>
        <rFont val="宋体"/>
        <charset val="134"/>
      </rPr>
      <t>处，铺设管网</t>
    </r>
    <r>
      <rPr>
        <sz val="10"/>
        <rFont val="Times New Roman"/>
        <charset val="0"/>
      </rPr>
      <t>110PE</t>
    </r>
    <r>
      <rPr>
        <sz val="10"/>
        <rFont val="宋体"/>
        <charset val="134"/>
      </rPr>
      <t>管</t>
    </r>
    <r>
      <rPr>
        <sz val="10"/>
        <rFont val="Times New Roman"/>
        <charset val="0"/>
      </rPr>
      <t>0.7</t>
    </r>
    <r>
      <rPr>
        <sz val="10"/>
        <rFont val="宋体"/>
        <charset val="134"/>
      </rPr>
      <t>千米、</t>
    </r>
    <r>
      <rPr>
        <sz val="10"/>
        <rFont val="Times New Roman"/>
        <charset val="0"/>
      </rPr>
      <t>75PE</t>
    </r>
    <r>
      <rPr>
        <sz val="10"/>
        <rFont val="宋体"/>
        <charset val="134"/>
      </rPr>
      <t>管</t>
    </r>
    <r>
      <rPr>
        <sz val="10"/>
        <rFont val="Times New Roman"/>
        <charset val="0"/>
      </rPr>
      <t>1</t>
    </r>
    <r>
      <rPr>
        <sz val="10"/>
        <rFont val="宋体"/>
        <charset val="134"/>
      </rPr>
      <t>千米，配套消火栓</t>
    </r>
    <r>
      <rPr>
        <sz val="10"/>
        <rFont val="Times New Roman"/>
        <charset val="0"/>
      </rPr>
      <t>8</t>
    </r>
    <r>
      <rPr>
        <sz val="10"/>
        <rFont val="宋体"/>
        <charset val="134"/>
      </rPr>
      <t>套</t>
    </r>
  </si>
  <si>
    <r>
      <rPr>
        <sz val="10"/>
        <rFont val="宋体"/>
        <charset val="134"/>
      </rPr>
      <t>改善</t>
    </r>
    <r>
      <rPr>
        <sz val="10"/>
        <rFont val="Times New Roman"/>
        <charset val="0"/>
      </rPr>
      <t>150</t>
    </r>
    <r>
      <rPr>
        <sz val="10"/>
        <rFont val="宋体"/>
        <charset val="134"/>
      </rPr>
      <t>户</t>
    </r>
    <r>
      <rPr>
        <sz val="10"/>
        <rFont val="Times New Roman"/>
        <charset val="0"/>
      </rPr>
      <t>680</t>
    </r>
    <r>
      <rPr>
        <sz val="10"/>
        <rFont val="宋体"/>
        <charset val="134"/>
      </rPr>
      <t>人安全饮水保障水改问题</t>
    </r>
  </si>
  <si>
    <r>
      <rPr>
        <sz val="10"/>
        <rFont val="宋体"/>
        <charset val="134"/>
      </rPr>
      <t>布村大院子</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</si>
  <si>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1</t>
    </r>
    <r>
      <rPr>
        <sz val="10"/>
        <rFont val="宋体"/>
        <charset val="134"/>
      </rPr>
      <t>千米、</t>
    </r>
    <r>
      <rPr>
        <sz val="10"/>
        <rFont val="Times New Roman"/>
        <charset val="0"/>
      </rPr>
      <t>75PE</t>
    </r>
    <r>
      <rPr>
        <sz val="10"/>
        <rFont val="宋体"/>
        <charset val="134"/>
      </rPr>
      <t>管</t>
    </r>
    <r>
      <rPr>
        <sz val="10"/>
        <rFont val="Times New Roman"/>
        <charset val="0"/>
      </rPr>
      <t>1.2</t>
    </r>
    <r>
      <rPr>
        <sz val="10"/>
        <rFont val="宋体"/>
        <charset val="134"/>
      </rPr>
      <t>千米，配套消火栓</t>
    </r>
    <r>
      <rPr>
        <sz val="10"/>
        <rFont val="Times New Roman"/>
        <charset val="0"/>
      </rPr>
      <t>12</t>
    </r>
    <r>
      <rPr>
        <sz val="10"/>
        <rFont val="宋体"/>
        <charset val="134"/>
      </rPr>
      <t>套</t>
    </r>
  </si>
  <si>
    <r>
      <rPr>
        <sz val="10"/>
        <rFont val="宋体"/>
        <charset val="134"/>
      </rPr>
      <t>改善</t>
    </r>
    <r>
      <rPr>
        <sz val="10"/>
        <rFont val="Times New Roman"/>
        <charset val="0"/>
      </rPr>
      <t>105</t>
    </r>
    <r>
      <rPr>
        <sz val="10"/>
        <rFont val="宋体"/>
        <charset val="134"/>
      </rPr>
      <t>户</t>
    </r>
    <r>
      <rPr>
        <sz val="10"/>
        <rFont val="Times New Roman"/>
        <charset val="0"/>
      </rPr>
      <t>450</t>
    </r>
    <r>
      <rPr>
        <sz val="10"/>
        <rFont val="宋体"/>
        <charset val="134"/>
      </rPr>
      <t>人安全饮水保障水改问题</t>
    </r>
  </si>
  <si>
    <r>
      <rPr>
        <sz val="10"/>
        <rFont val="宋体"/>
        <charset val="134"/>
      </rPr>
      <t>落泥塘</t>
    </r>
  </si>
  <si>
    <r>
      <rPr>
        <sz val="10"/>
        <rFont val="宋体"/>
        <charset val="134"/>
      </rPr>
      <t>水源地及提水设施改造，铺设管网</t>
    </r>
    <r>
      <rPr>
        <sz val="10"/>
        <rFont val="Times New Roman"/>
        <charset val="0"/>
      </rPr>
      <t>110PE</t>
    </r>
    <r>
      <rPr>
        <sz val="10"/>
        <rFont val="宋体"/>
        <charset val="134"/>
      </rPr>
      <t>管</t>
    </r>
    <r>
      <rPr>
        <sz val="10"/>
        <rFont val="Times New Roman"/>
        <charset val="0"/>
      </rPr>
      <t>0.5</t>
    </r>
    <r>
      <rPr>
        <sz val="10"/>
        <rFont val="宋体"/>
        <charset val="134"/>
      </rPr>
      <t>千米、</t>
    </r>
    <r>
      <rPr>
        <sz val="10"/>
        <rFont val="Times New Roman"/>
        <charset val="0"/>
      </rPr>
      <t>75PE</t>
    </r>
    <r>
      <rPr>
        <sz val="10"/>
        <rFont val="宋体"/>
        <charset val="134"/>
      </rPr>
      <t>管</t>
    </r>
    <r>
      <rPr>
        <sz val="10"/>
        <rFont val="Times New Roman"/>
        <charset val="134"/>
      </rPr>
      <t>0.5</t>
    </r>
    <r>
      <rPr>
        <sz val="10"/>
        <rFont val="宋体"/>
        <charset val="134"/>
      </rPr>
      <t>千米，配套消火栓</t>
    </r>
    <r>
      <rPr>
        <sz val="10"/>
        <rFont val="Times New Roman"/>
        <charset val="134"/>
      </rPr>
      <t>8</t>
    </r>
    <r>
      <rPr>
        <sz val="10"/>
        <rFont val="宋体"/>
        <charset val="134"/>
      </rPr>
      <t>套</t>
    </r>
  </si>
  <si>
    <r>
      <rPr>
        <sz val="10"/>
        <rFont val="宋体"/>
        <charset val="134"/>
      </rPr>
      <t>改善</t>
    </r>
    <r>
      <rPr>
        <sz val="10"/>
        <rFont val="Times New Roman"/>
        <charset val="0"/>
      </rPr>
      <t>58</t>
    </r>
    <r>
      <rPr>
        <sz val="10"/>
        <rFont val="宋体"/>
        <charset val="134"/>
      </rPr>
      <t>户</t>
    </r>
    <r>
      <rPr>
        <sz val="10"/>
        <rFont val="Times New Roman"/>
        <charset val="0"/>
      </rPr>
      <t>320</t>
    </r>
    <r>
      <rPr>
        <sz val="10"/>
        <rFont val="宋体"/>
        <charset val="134"/>
      </rPr>
      <t>人安全饮水保障水改问题</t>
    </r>
  </si>
  <si>
    <r>
      <rPr>
        <sz val="10"/>
        <rFont val="宋体"/>
        <charset val="134"/>
      </rPr>
      <t>小龙门乡喇坪村</t>
    </r>
  </si>
  <si>
    <r>
      <rPr>
        <sz val="10"/>
        <rFont val="宋体"/>
        <charset val="134"/>
      </rPr>
      <t>喇坪村</t>
    </r>
  </si>
  <si>
    <r>
      <rPr>
        <sz val="10"/>
        <rFont val="宋体"/>
        <charset val="0"/>
      </rPr>
      <t>新建水源</t>
    </r>
    <r>
      <rPr>
        <sz val="10"/>
        <rFont val="Times New Roman"/>
        <charset val="0"/>
      </rPr>
      <t>1</t>
    </r>
    <r>
      <rPr>
        <sz val="10"/>
        <rFont val="宋体"/>
        <charset val="134"/>
      </rPr>
      <t>处，粗滤池</t>
    </r>
    <r>
      <rPr>
        <sz val="10"/>
        <rFont val="Times New Roman"/>
        <charset val="0"/>
      </rPr>
      <t>1</t>
    </r>
    <r>
      <rPr>
        <sz val="10"/>
        <rFont val="宋体"/>
        <charset val="134"/>
      </rPr>
      <t>座，</t>
    </r>
    <r>
      <rPr>
        <sz val="10"/>
        <rFont val="Times New Roman"/>
        <charset val="0"/>
      </rPr>
      <t>30m³</t>
    </r>
    <r>
      <rPr>
        <sz val="10"/>
        <rFont val="宋体"/>
        <charset val="134"/>
      </rPr>
      <t>蓄水池</t>
    </r>
    <r>
      <rPr>
        <sz val="10"/>
        <rFont val="Times New Roman"/>
        <charset val="0"/>
      </rPr>
      <t>1</t>
    </r>
    <r>
      <rPr>
        <sz val="10"/>
        <rFont val="宋体"/>
        <charset val="134"/>
      </rPr>
      <t>座，铺设管道</t>
    </r>
    <r>
      <rPr>
        <sz val="10"/>
        <rFont val="Times New Roman"/>
        <charset val="0"/>
      </rPr>
      <t>2</t>
    </r>
    <r>
      <rPr>
        <sz val="10"/>
        <rFont val="宋体"/>
        <charset val="134"/>
      </rPr>
      <t>千米</t>
    </r>
  </si>
  <si>
    <r>
      <rPr>
        <sz val="10"/>
        <rFont val="宋体"/>
        <charset val="134"/>
      </rPr>
      <t>改善</t>
    </r>
    <r>
      <rPr>
        <sz val="10"/>
        <rFont val="Times New Roman"/>
        <charset val="0"/>
      </rPr>
      <t>75</t>
    </r>
    <r>
      <rPr>
        <sz val="10"/>
        <rFont val="宋体"/>
        <charset val="134"/>
      </rPr>
      <t>户</t>
    </r>
    <r>
      <rPr>
        <sz val="10"/>
        <rFont val="Times New Roman"/>
        <charset val="0"/>
      </rPr>
      <t>320</t>
    </r>
    <r>
      <rPr>
        <sz val="10"/>
        <rFont val="宋体"/>
        <charset val="0"/>
      </rPr>
      <t>人安全饮水保障问题</t>
    </r>
  </si>
  <si>
    <r>
      <rPr>
        <sz val="10"/>
        <rFont val="宋体"/>
        <charset val="134"/>
      </rPr>
      <t>修溪镇椒坪溪村</t>
    </r>
  </si>
  <si>
    <r>
      <rPr>
        <sz val="10"/>
        <rFont val="宋体"/>
        <charset val="134"/>
      </rPr>
      <t>椒坪溪村</t>
    </r>
  </si>
  <si>
    <r>
      <rPr>
        <sz val="10"/>
        <rFont val="宋体"/>
        <charset val="0"/>
      </rPr>
      <t>新建粗滤池</t>
    </r>
    <r>
      <rPr>
        <sz val="10"/>
        <rFont val="Times New Roman"/>
        <charset val="0"/>
      </rPr>
      <t>4</t>
    </r>
    <r>
      <rPr>
        <sz val="10"/>
        <rFont val="宋体"/>
        <charset val="134"/>
      </rPr>
      <t>座，集水池</t>
    </r>
    <r>
      <rPr>
        <sz val="10"/>
        <rFont val="Times New Roman"/>
        <charset val="0"/>
      </rPr>
      <t>1</t>
    </r>
    <r>
      <rPr>
        <sz val="10"/>
        <rFont val="宋体"/>
        <charset val="134"/>
      </rPr>
      <t>座，铺设管道</t>
    </r>
    <r>
      <rPr>
        <sz val="10"/>
        <rFont val="Times New Roman"/>
        <charset val="0"/>
      </rPr>
      <t>1</t>
    </r>
    <r>
      <rPr>
        <sz val="10"/>
        <rFont val="宋体"/>
        <charset val="134"/>
      </rPr>
      <t>千米</t>
    </r>
  </si>
  <si>
    <r>
      <rPr>
        <sz val="10"/>
        <rFont val="宋体"/>
        <charset val="134"/>
      </rPr>
      <t>改善</t>
    </r>
    <r>
      <rPr>
        <sz val="10"/>
        <rFont val="Times New Roman"/>
        <charset val="0"/>
      </rPr>
      <t>120</t>
    </r>
    <r>
      <rPr>
        <sz val="10"/>
        <rFont val="宋体"/>
        <charset val="134"/>
      </rPr>
      <t>户</t>
    </r>
    <r>
      <rPr>
        <sz val="10"/>
        <rFont val="Times New Roman"/>
        <charset val="0"/>
      </rPr>
      <t>450</t>
    </r>
    <r>
      <rPr>
        <sz val="10"/>
        <rFont val="宋体"/>
        <charset val="134"/>
      </rPr>
      <t>人安全饮水保障问题</t>
    </r>
  </si>
  <si>
    <r>
      <rPr>
        <sz val="10"/>
        <rFont val="宋体"/>
        <charset val="134"/>
      </rPr>
      <t>修溪镇邓家湾村</t>
    </r>
  </si>
  <si>
    <r>
      <rPr>
        <sz val="10"/>
        <rFont val="宋体"/>
        <charset val="134"/>
      </rPr>
      <t>邓家湾院子</t>
    </r>
  </si>
  <si>
    <r>
      <rPr>
        <sz val="10"/>
        <rFont val="宋体"/>
        <charset val="134"/>
      </rPr>
      <t>水利局、修溪镇人民政府</t>
    </r>
  </si>
  <si>
    <r>
      <rPr>
        <sz val="10"/>
        <rFont val="宋体"/>
        <charset val="134"/>
      </rPr>
      <t>新建</t>
    </r>
    <r>
      <rPr>
        <sz val="10"/>
        <rFont val="Times New Roman"/>
        <charset val="0"/>
      </rPr>
      <t>50m³</t>
    </r>
    <r>
      <rPr>
        <sz val="10"/>
        <rFont val="宋体"/>
        <charset val="134"/>
      </rPr>
      <t>蓄水池</t>
    </r>
    <r>
      <rPr>
        <sz val="10"/>
        <rFont val="Times New Roman"/>
        <charset val="0"/>
      </rPr>
      <t>1</t>
    </r>
    <r>
      <rPr>
        <sz val="10"/>
        <rFont val="宋体"/>
        <charset val="134"/>
      </rPr>
      <t>座，铺设管网</t>
    </r>
    <r>
      <rPr>
        <sz val="10"/>
        <rFont val="Times New Roman"/>
        <charset val="0"/>
      </rPr>
      <t>110PE</t>
    </r>
    <r>
      <rPr>
        <sz val="10"/>
        <rFont val="宋体"/>
        <charset val="134"/>
      </rPr>
      <t>管</t>
    </r>
    <r>
      <rPr>
        <sz val="10"/>
        <rFont val="Times New Roman"/>
        <charset val="0"/>
      </rPr>
      <t>0.5</t>
    </r>
    <r>
      <rPr>
        <sz val="10"/>
        <rFont val="宋体"/>
        <charset val="134"/>
      </rPr>
      <t>千米、</t>
    </r>
    <r>
      <rPr>
        <sz val="10"/>
        <rFont val="Times New Roman"/>
        <charset val="0"/>
      </rPr>
      <t>75PE</t>
    </r>
    <r>
      <rPr>
        <sz val="10"/>
        <rFont val="宋体"/>
        <charset val="134"/>
      </rPr>
      <t>管</t>
    </r>
    <r>
      <rPr>
        <sz val="10"/>
        <rFont val="Times New Roman"/>
        <charset val="0"/>
      </rPr>
      <t>0.4</t>
    </r>
    <r>
      <rPr>
        <sz val="10"/>
        <rFont val="宋体"/>
        <charset val="134"/>
      </rPr>
      <t>千米，配套消火栓</t>
    </r>
    <r>
      <rPr>
        <sz val="10"/>
        <rFont val="Times New Roman"/>
        <charset val="0"/>
      </rPr>
      <t>8</t>
    </r>
    <r>
      <rPr>
        <sz val="10"/>
        <rFont val="宋体"/>
        <charset val="134"/>
      </rPr>
      <t>套</t>
    </r>
  </si>
  <si>
    <r>
      <rPr>
        <sz val="10"/>
        <rFont val="宋体"/>
        <charset val="134"/>
      </rPr>
      <t>改善</t>
    </r>
    <r>
      <rPr>
        <sz val="10"/>
        <rFont val="Times New Roman"/>
        <charset val="0"/>
      </rPr>
      <t>65</t>
    </r>
    <r>
      <rPr>
        <sz val="10"/>
        <rFont val="宋体"/>
        <charset val="134"/>
      </rPr>
      <t>户</t>
    </r>
    <r>
      <rPr>
        <sz val="10"/>
        <rFont val="Times New Roman"/>
        <charset val="0"/>
      </rPr>
      <t>280</t>
    </r>
    <r>
      <rPr>
        <sz val="10"/>
        <rFont val="宋体"/>
        <charset val="134"/>
      </rPr>
      <t>人安全饮水保障水改问题</t>
    </r>
  </si>
  <si>
    <r>
      <rPr>
        <sz val="10"/>
        <rFont val="宋体"/>
        <charset val="134"/>
      </rPr>
      <t>船溪乡长坡村</t>
    </r>
  </si>
  <si>
    <r>
      <rPr>
        <sz val="10"/>
        <rFont val="宋体"/>
        <charset val="134"/>
      </rPr>
      <t>长坡村</t>
    </r>
  </si>
  <si>
    <r>
      <rPr>
        <sz val="10"/>
        <rFont val="宋体"/>
        <charset val="134"/>
      </rPr>
      <t>新建机井</t>
    </r>
    <r>
      <rPr>
        <sz val="10"/>
        <rFont val="Times New Roman"/>
        <charset val="0"/>
      </rPr>
      <t>1</t>
    </r>
    <r>
      <rPr>
        <sz val="10"/>
        <rFont val="宋体"/>
        <charset val="134"/>
      </rPr>
      <t>口，水源地改造</t>
    </r>
    <r>
      <rPr>
        <sz val="10"/>
        <rFont val="Times New Roman"/>
        <charset val="0"/>
      </rPr>
      <t>1</t>
    </r>
    <r>
      <rPr>
        <sz val="10"/>
        <rFont val="宋体"/>
        <charset val="134"/>
      </rPr>
      <t>处，</t>
    </r>
    <r>
      <rPr>
        <sz val="10"/>
        <rFont val="Times New Roman"/>
        <charset val="0"/>
      </rPr>
      <t>20m³</t>
    </r>
    <r>
      <rPr>
        <sz val="10"/>
        <rFont val="宋体"/>
        <charset val="134"/>
      </rPr>
      <t>蓄水池</t>
    </r>
    <r>
      <rPr>
        <sz val="10"/>
        <rFont val="Times New Roman"/>
        <charset val="0"/>
      </rPr>
      <t>1</t>
    </r>
    <r>
      <rPr>
        <sz val="10"/>
        <rFont val="宋体"/>
        <charset val="134"/>
      </rPr>
      <t>座，提水设备</t>
    </r>
    <r>
      <rPr>
        <sz val="10"/>
        <rFont val="Times New Roman"/>
        <charset val="0"/>
      </rPr>
      <t>2</t>
    </r>
    <r>
      <rPr>
        <sz val="10"/>
        <rFont val="宋体"/>
        <charset val="134"/>
      </rPr>
      <t>套，铺设管道</t>
    </r>
    <r>
      <rPr>
        <sz val="10"/>
        <rFont val="Times New Roman"/>
        <charset val="0"/>
      </rPr>
      <t>1</t>
    </r>
    <r>
      <rPr>
        <sz val="10"/>
        <rFont val="宋体"/>
        <charset val="134"/>
      </rPr>
      <t>千米</t>
    </r>
  </si>
  <si>
    <r>
      <rPr>
        <sz val="10"/>
        <rFont val="宋体"/>
        <charset val="134"/>
      </rPr>
      <t>改善</t>
    </r>
    <r>
      <rPr>
        <sz val="10"/>
        <rFont val="Times New Roman"/>
        <charset val="0"/>
      </rPr>
      <t>68</t>
    </r>
    <r>
      <rPr>
        <sz val="10"/>
        <rFont val="宋体"/>
        <charset val="134"/>
      </rPr>
      <t>户</t>
    </r>
    <r>
      <rPr>
        <sz val="10"/>
        <rFont val="Times New Roman"/>
        <charset val="0"/>
      </rPr>
      <t>320</t>
    </r>
    <r>
      <rPr>
        <sz val="10"/>
        <rFont val="宋体"/>
        <charset val="134"/>
      </rPr>
      <t>人安全饮水保障问题</t>
    </r>
  </si>
  <si>
    <r>
      <rPr>
        <sz val="10"/>
        <rFont val="宋体"/>
        <charset val="134"/>
      </rPr>
      <t>柿溪乡桃田坳村</t>
    </r>
  </si>
  <si>
    <r>
      <rPr>
        <sz val="10"/>
        <rFont val="宋体"/>
        <charset val="134"/>
      </rPr>
      <t>大山泥田山塘</t>
    </r>
  </si>
  <si>
    <r>
      <rPr>
        <sz val="10"/>
        <rFont val="宋体"/>
        <charset val="134"/>
      </rPr>
      <t>桃田坳村</t>
    </r>
  </si>
  <si>
    <r>
      <rPr>
        <sz val="10"/>
        <rFont val="宋体"/>
        <charset val="134"/>
      </rPr>
      <t>重建输水系统，外坝坡整形</t>
    </r>
  </si>
  <si>
    <r>
      <rPr>
        <sz val="10"/>
        <rFont val="宋体"/>
        <charset val="134"/>
      </rPr>
      <t>受益群众</t>
    </r>
    <r>
      <rPr>
        <sz val="10"/>
        <rFont val="Times New Roman"/>
        <charset val="0"/>
      </rPr>
      <t>262</t>
    </r>
    <r>
      <rPr>
        <sz val="10"/>
        <rFont val="宋体"/>
        <charset val="134"/>
      </rPr>
      <t>户</t>
    </r>
    <r>
      <rPr>
        <sz val="10"/>
        <rFont val="Times New Roman"/>
        <charset val="0"/>
      </rPr>
      <t>1085</t>
    </r>
    <r>
      <rPr>
        <sz val="10"/>
        <rFont val="宋体"/>
        <charset val="134"/>
      </rPr>
      <t>人</t>
    </r>
  </si>
  <si>
    <r>
      <rPr>
        <sz val="10"/>
        <rFont val="宋体"/>
        <charset val="134"/>
      </rPr>
      <t>大水田乡大水田村</t>
    </r>
  </si>
  <si>
    <r>
      <rPr>
        <sz val="10"/>
        <rFont val="宋体"/>
        <charset val="134"/>
      </rPr>
      <t>塘边垅山塘</t>
    </r>
  </si>
  <si>
    <r>
      <rPr>
        <sz val="10"/>
        <rFont val="宋体"/>
        <charset val="134"/>
      </rPr>
      <t>大水田村</t>
    </r>
  </si>
  <si>
    <r>
      <rPr>
        <sz val="10"/>
        <rFont val="宋体"/>
        <charset val="134"/>
      </rPr>
      <t>重建输水系统，内外坝坡整形，溢洪道泄槽段改造</t>
    </r>
  </si>
  <si>
    <r>
      <rPr>
        <sz val="10"/>
        <rFont val="宋体"/>
        <charset val="134"/>
      </rPr>
      <t>为</t>
    </r>
    <r>
      <rPr>
        <sz val="10"/>
        <rFont val="Times New Roman"/>
        <charset val="0"/>
      </rPr>
      <t>366</t>
    </r>
    <r>
      <rPr>
        <sz val="10"/>
        <rFont val="宋体"/>
        <charset val="134"/>
      </rPr>
      <t>户</t>
    </r>
    <r>
      <rPr>
        <sz val="10"/>
        <rFont val="Times New Roman"/>
        <charset val="0"/>
      </rPr>
      <t>1191</t>
    </r>
    <r>
      <rPr>
        <sz val="10"/>
        <rFont val="宋体"/>
        <charset val="134"/>
      </rPr>
      <t>人生命财产安全提供保障。</t>
    </r>
  </si>
  <si>
    <r>
      <rPr>
        <sz val="10"/>
        <rFont val="宋体"/>
        <charset val="134"/>
      </rPr>
      <t>火马冲镇山塘驿村</t>
    </r>
  </si>
  <si>
    <r>
      <rPr>
        <sz val="10"/>
        <rFont val="宋体"/>
        <charset val="134"/>
      </rPr>
      <t>小儿冲山塘</t>
    </r>
  </si>
  <si>
    <r>
      <rPr>
        <sz val="10"/>
        <rFont val="宋体"/>
        <charset val="134"/>
      </rPr>
      <t>山塘驿村</t>
    </r>
  </si>
  <si>
    <r>
      <rPr>
        <sz val="10"/>
        <rFont val="宋体"/>
        <charset val="134"/>
      </rPr>
      <t>清淤扩容</t>
    </r>
  </si>
  <si>
    <r>
      <rPr>
        <sz val="10"/>
        <rFont val="宋体"/>
        <charset val="134"/>
      </rPr>
      <t>为</t>
    </r>
    <r>
      <rPr>
        <sz val="10"/>
        <rFont val="Times New Roman"/>
        <charset val="0"/>
      </rPr>
      <t>559</t>
    </r>
    <r>
      <rPr>
        <sz val="10"/>
        <rFont val="宋体"/>
        <charset val="134"/>
      </rPr>
      <t>户</t>
    </r>
    <r>
      <rPr>
        <sz val="10"/>
        <rFont val="Times New Roman"/>
        <charset val="0"/>
      </rPr>
      <t>1910</t>
    </r>
    <r>
      <rPr>
        <sz val="10"/>
        <rFont val="宋体"/>
        <charset val="134"/>
      </rPr>
      <t>人生命财产安全提供保障。</t>
    </r>
  </si>
  <si>
    <r>
      <rPr>
        <sz val="10"/>
        <rFont val="宋体"/>
        <charset val="134"/>
      </rPr>
      <t>桥头溪乡上晒野村</t>
    </r>
  </si>
  <si>
    <r>
      <rPr>
        <sz val="10"/>
        <rFont val="Times New Roman"/>
        <charset val="0"/>
      </rPr>
      <t>4</t>
    </r>
    <r>
      <rPr>
        <sz val="10"/>
        <rFont val="宋体"/>
        <charset val="134"/>
      </rPr>
      <t>组山塘</t>
    </r>
  </si>
  <si>
    <r>
      <rPr>
        <sz val="10"/>
        <rFont val="宋体"/>
        <charset val="134"/>
      </rPr>
      <t>上晒野村</t>
    </r>
  </si>
  <si>
    <r>
      <rPr>
        <sz val="10"/>
        <rFont val="宋体"/>
        <charset val="134"/>
      </rPr>
      <t>重建输水系统，内外坝坡整形，溢洪道改造</t>
    </r>
  </si>
  <si>
    <r>
      <rPr>
        <sz val="10"/>
        <rFont val="宋体"/>
        <charset val="134"/>
      </rPr>
      <t>解决</t>
    </r>
    <r>
      <rPr>
        <sz val="10"/>
        <rFont val="Times New Roman"/>
        <charset val="0"/>
      </rPr>
      <t>57</t>
    </r>
    <r>
      <rPr>
        <sz val="10"/>
        <rFont val="宋体"/>
        <charset val="134"/>
      </rPr>
      <t>户</t>
    </r>
    <r>
      <rPr>
        <sz val="10"/>
        <rFont val="Times New Roman"/>
        <charset val="0"/>
      </rPr>
      <t>247</t>
    </r>
    <r>
      <rPr>
        <sz val="10"/>
        <rFont val="宋体"/>
        <charset val="134"/>
      </rPr>
      <t>人出行，及日常工作生产运输困难</t>
    </r>
  </si>
  <si>
    <r>
      <rPr>
        <sz val="10"/>
        <rFont val="宋体"/>
        <charset val="134"/>
      </rPr>
      <t>潭湾镇马路坪村</t>
    </r>
  </si>
  <si>
    <r>
      <rPr>
        <sz val="10"/>
        <rFont val="宋体"/>
        <charset val="134"/>
      </rPr>
      <t>米家塘山塘</t>
    </r>
  </si>
  <si>
    <r>
      <rPr>
        <sz val="10"/>
        <rFont val="宋体"/>
        <charset val="134"/>
      </rPr>
      <t>马路坪村</t>
    </r>
  </si>
  <si>
    <r>
      <rPr>
        <sz val="10"/>
        <rFont val="宋体"/>
        <charset val="134"/>
      </rPr>
      <t>重建输水系统，内外坝坡培厚</t>
    </r>
  </si>
  <si>
    <r>
      <rPr>
        <sz val="10"/>
        <rFont val="宋体"/>
        <charset val="134"/>
      </rPr>
      <t>为</t>
    </r>
    <r>
      <rPr>
        <sz val="10"/>
        <rFont val="Times New Roman"/>
        <charset val="0"/>
      </rPr>
      <t>478</t>
    </r>
    <r>
      <rPr>
        <sz val="10"/>
        <rFont val="宋体"/>
        <charset val="134"/>
      </rPr>
      <t>户</t>
    </r>
    <r>
      <rPr>
        <sz val="10"/>
        <rFont val="Times New Roman"/>
        <charset val="0"/>
      </rPr>
      <t>1586</t>
    </r>
    <r>
      <rPr>
        <sz val="10"/>
        <rFont val="宋体"/>
        <charset val="134"/>
      </rPr>
      <t>人生命财产安全提供保障。</t>
    </r>
  </si>
  <si>
    <r>
      <rPr>
        <sz val="10"/>
        <rFont val="宋体"/>
        <charset val="134"/>
      </rPr>
      <t>潭湾镇桥湾村</t>
    </r>
  </si>
  <si>
    <r>
      <rPr>
        <sz val="10"/>
        <rFont val="宋体"/>
        <charset val="134"/>
      </rPr>
      <t>六田山塘</t>
    </r>
  </si>
  <si>
    <r>
      <rPr>
        <sz val="10"/>
        <rFont val="宋体"/>
        <charset val="134"/>
      </rPr>
      <t>桥湾村</t>
    </r>
  </si>
  <si>
    <r>
      <rPr>
        <sz val="10"/>
        <rFont val="宋体"/>
        <charset val="134"/>
      </rPr>
      <t>重建输水系统</t>
    </r>
  </si>
  <si>
    <r>
      <rPr>
        <sz val="10"/>
        <rFont val="宋体"/>
        <charset val="134"/>
      </rPr>
      <t>为</t>
    </r>
    <r>
      <rPr>
        <sz val="10"/>
        <rFont val="Times New Roman"/>
        <charset val="0"/>
      </rPr>
      <t>967</t>
    </r>
    <r>
      <rPr>
        <sz val="10"/>
        <rFont val="宋体"/>
        <charset val="134"/>
      </rPr>
      <t>户</t>
    </r>
    <r>
      <rPr>
        <sz val="10"/>
        <rFont val="Times New Roman"/>
        <charset val="0"/>
      </rPr>
      <t>3183</t>
    </r>
    <r>
      <rPr>
        <sz val="10"/>
        <rFont val="宋体"/>
        <charset val="134"/>
      </rPr>
      <t>人生命财产安全提供保障。</t>
    </r>
  </si>
  <si>
    <r>
      <rPr>
        <sz val="10"/>
        <rFont val="宋体"/>
        <charset val="134"/>
      </rPr>
      <t>清水田山塘</t>
    </r>
  </si>
  <si>
    <r>
      <rPr>
        <sz val="10"/>
        <rFont val="宋体"/>
        <charset val="134"/>
      </rPr>
      <t>杨溪村</t>
    </r>
  </si>
  <si>
    <r>
      <rPr>
        <sz val="10"/>
        <rFont val="宋体"/>
        <charset val="134"/>
      </rPr>
      <t>为</t>
    </r>
    <r>
      <rPr>
        <sz val="10"/>
        <rFont val="Times New Roman"/>
        <charset val="0"/>
      </rPr>
      <t>458</t>
    </r>
    <r>
      <rPr>
        <sz val="10"/>
        <rFont val="宋体"/>
        <charset val="134"/>
      </rPr>
      <t>户</t>
    </r>
    <r>
      <rPr>
        <sz val="10"/>
        <rFont val="Times New Roman"/>
        <charset val="0"/>
      </rPr>
      <t>1761</t>
    </r>
    <r>
      <rPr>
        <sz val="10"/>
        <rFont val="宋体"/>
        <charset val="134"/>
      </rPr>
      <t>人生命财产安全提供保障。</t>
    </r>
  </si>
  <si>
    <r>
      <rPr>
        <sz val="10"/>
        <rFont val="宋体"/>
        <charset val="134"/>
      </rPr>
      <t>孝坪镇方田村</t>
    </r>
  </si>
  <si>
    <r>
      <rPr>
        <sz val="10"/>
        <rFont val="宋体"/>
        <charset val="134"/>
      </rPr>
      <t>大坝山塘</t>
    </r>
  </si>
  <si>
    <r>
      <rPr>
        <sz val="10"/>
        <rFont val="宋体"/>
        <charset val="134"/>
      </rPr>
      <t>方田村</t>
    </r>
  </si>
  <si>
    <r>
      <rPr>
        <sz val="10"/>
        <rFont val="Times New Roman"/>
        <charset val="0"/>
      </rPr>
      <t>1000</t>
    </r>
    <r>
      <rPr>
        <sz val="10"/>
        <rFont val="宋体"/>
        <charset val="134"/>
      </rPr>
      <t>多亩森林防火取水点</t>
    </r>
  </si>
  <si>
    <r>
      <rPr>
        <sz val="10"/>
        <rFont val="宋体"/>
        <charset val="134"/>
      </rPr>
      <t>锦滨镇石碧村</t>
    </r>
  </si>
  <si>
    <r>
      <rPr>
        <sz val="10"/>
        <rFont val="宋体"/>
        <charset val="134"/>
      </rPr>
      <t>桐叶旁山塘</t>
    </r>
  </si>
  <si>
    <r>
      <rPr>
        <sz val="10"/>
        <rFont val="宋体"/>
        <charset val="134"/>
      </rPr>
      <t>石碧村</t>
    </r>
  </si>
  <si>
    <r>
      <rPr>
        <sz val="10"/>
        <rFont val="宋体"/>
        <charset val="134"/>
      </rPr>
      <t>为</t>
    </r>
    <r>
      <rPr>
        <sz val="10"/>
        <rFont val="Times New Roman"/>
        <charset val="0"/>
      </rPr>
      <t>761</t>
    </r>
    <r>
      <rPr>
        <sz val="10"/>
        <rFont val="宋体"/>
        <charset val="134"/>
      </rPr>
      <t>户</t>
    </r>
    <r>
      <rPr>
        <sz val="10"/>
        <rFont val="Times New Roman"/>
        <charset val="0"/>
      </rPr>
      <t>2629</t>
    </r>
    <r>
      <rPr>
        <sz val="10"/>
        <rFont val="宋体"/>
        <charset val="134"/>
      </rPr>
      <t>人生命财产安全提供保障。</t>
    </r>
  </si>
  <si>
    <r>
      <rPr>
        <sz val="10"/>
        <rFont val="宋体"/>
        <charset val="134"/>
      </rPr>
      <t>野鸭塘山塘</t>
    </r>
  </si>
  <si>
    <r>
      <rPr>
        <sz val="10"/>
        <rFont val="宋体"/>
        <charset val="134"/>
      </rPr>
      <t>老屋台村</t>
    </r>
  </si>
  <si>
    <r>
      <rPr>
        <sz val="10"/>
        <rFont val="宋体"/>
        <charset val="134"/>
      </rPr>
      <t>重建输水系统，坝体防渗加固</t>
    </r>
  </si>
  <si>
    <r>
      <rPr>
        <sz val="10"/>
        <rFont val="宋体"/>
        <charset val="134"/>
      </rPr>
      <t>解决</t>
    </r>
    <r>
      <rPr>
        <sz val="10"/>
        <rFont val="Times New Roman"/>
        <charset val="0"/>
      </rPr>
      <t>11</t>
    </r>
    <r>
      <rPr>
        <sz val="10"/>
        <rFont val="宋体"/>
        <charset val="134"/>
      </rPr>
      <t>户</t>
    </r>
    <r>
      <rPr>
        <sz val="10"/>
        <rFont val="Times New Roman"/>
        <charset val="0"/>
      </rPr>
      <t>74</t>
    </r>
    <r>
      <rPr>
        <sz val="10"/>
        <rFont val="宋体"/>
        <charset val="134"/>
      </rPr>
      <t>人的农田灌溉</t>
    </r>
  </si>
  <si>
    <r>
      <rPr>
        <sz val="10"/>
        <rFont val="宋体"/>
        <charset val="134"/>
      </rPr>
      <t>辰阳镇大坪村</t>
    </r>
  </si>
  <si>
    <r>
      <rPr>
        <sz val="10"/>
        <rFont val="宋体"/>
        <charset val="134"/>
      </rPr>
      <t>溪堤</t>
    </r>
  </si>
  <si>
    <r>
      <rPr>
        <sz val="10"/>
        <rFont val="宋体"/>
        <charset val="134"/>
      </rPr>
      <t>大坪村</t>
    </r>
  </si>
  <si>
    <r>
      <rPr>
        <sz val="10"/>
        <rFont val="宋体"/>
        <charset val="134"/>
      </rPr>
      <t>重建溪堤约</t>
    </r>
    <r>
      <rPr>
        <sz val="10"/>
        <rFont val="Times New Roman"/>
        <charset val="0"/>
      </rPr>
      <t>100</t>
    </r>
    <r>
      <rPr>
        <sz val="10"/>
        <rFont val="宋体"/>
        <charset val="134"/>
      </rPr>
      <t>米</t>
    </r>
  </si>
  <si>
    <r>
      <rPr>
        <sz val="10"/>
        <rFont val="宋体"/>
        <charset val="134"/>
      </rPr>
      <t>解决</t>
    </r>
    <r>
      <rPr>
        <sz val="10"/>
        <rFont val="Times New Roman"/>
        <charset val="0"/>
      </rPr>
      <t>217</t>
    </r>
    <r>
      <rPr>
        <sz val="10"/>
        <rFont val="宋体"/>
        <charset val="134"/>
      </rPr>
      <t>户</t>
    </r>
    <r>
      <rPr>
        <sz val="10"/>
        <rFont val="Times New Roman"/>
        <charset val="0"/>
      </rPr>
      <t>890</t>
    </r>
    <r>
      <rPr>
        <sz val="10"/>
        <rFont val="宋体"/>
        <charset val="134"/>
      </rPr>
      <t>人高效农田灌溉及生活用水</t>
    </r>
  </si>
  <si>
    <r>
      <rPr>
        <sz val="10"/>
        <rFont val="宋体"/>
        <charset val="134"/>
      </rPr>
      <t>修溪镇伍家湾村</t>
    </r>
  </si>
  <si>
    <r>
      <rPr>
        <sz val="10"/>
        <rFont val="宋体"/>
        <charset val="134"/>
      </rPr>
      <t>伍家湾村</t>
    </r>
  </si>
  <si>
    <r>
      <rPr>
        <sz val="10"/>
        <rFont val="宋体"/>
        <charset val="134"/>
      </rPr>
      <t>重建溪堤约</t>
    </r>
    <r>
      <rPr>
        <sz val="10"/>
        <rFont val="Times New Roman"/>
        <charset val="0"/>
      </rPr>
      <t>240</t>
    </r>
    <r>
      <rPr>
        <sz val="10"/>
        <rFont val="宋体"/>
        <charset val="134"/>
      </rPr>
      <t>米</t>
    </r>
  </si>
  <si>
    <r>
      <rPr>
        <sz val="10"/>
        <rFont val="宋体"/>
        <charset val="134"/>
      </rPr>
      <t>为</t>
    </r>
    <r>
      <rPr>
        <sz val="10"/>
        <rFont val="Times New Roman"/>
        <charset val="0"/>
      </rPr>
      <t>907</t>
    </r>
    <r>
      <rPr>
        <sz val="10"/>
        <rFont val="宋体"/>
        <charset val="134"/>
      </rPr>
      <t>户</t>
    </r>
    <r>
      <rPr>
        <sz val="10"/>
        <rFont val="Times New Roman"/>
        <charset val="0"/>
      </rPr>
      <t>3240</t>
    </r>
    <r>
      <rPr>
        <sz val="10"/>
        <rFont val="宋体"/>
        <charset val="134"/>
      </rPr>
      <t>人生命财产安全提供保障。</t>
    </r>
  </si>
  <si>
    <r>
      <rPr>
        <sz val="10"/>
        <rFont val="宋体"/>
        <charset val="134"/>
      </rPr>
      <t>邓家湾村东冲西湾</t>
    </r>
  </si>
  <si>
    <r>
      <rPr>
        <sz val="10"/>
        <rFont val="宋体"/>
        <charset val="134"/>
      </rPr>
      <t>溪堤</t>
    </r>
    <r>
      <rPr>
        <sz val="10"/>
        <rFont val="Times New Roman"/>
        <charset val="0"/>
      </rPr>
      <t>60</t>
    </r>
    <r>
      <rPr>
        <sz val="10"/>
        <rFont val="宋体"/>
        <charset val="134"/>
      </rPr>
      <t>米，排水沟</t>
    </r>
    <r>
      <rPr>
        <sz val="10"/>
        <rFont val="Times New Roman"/>
        <charset val="0"/>
      </rPr>
      <t>20</t>
    </r>
    <r>
      <rPr>
        <sz val="10"/>
        <rFont val="宋体"/>
        <charset val="134"/>
      </rPr>
      <t>米</t>
    </r>
  </si>
  <si>
    <r>
      <rPr>
        <sz val="10"/>
        <rFont val="宋体"/>
        <charset val="134"/>
      </rPr>
      <t>为</t>
    </r>
    <r>
      <rPr>
        <sz val="10"/>
        <rFont val="Times New Roman"/>
        <charset val="0"/>
      </rPr>
      <t>188</t>
    </r>
    <r>
      <rPr>
        <sz val="10"/>
        <rFont val="宋体"/>
        <charset val="134"/>
      </rPr>
      <t>户</t>
    </r>
    <r>
      <rPr>
        <sz val="10"/>
        <rFont val="Times New Roman"/>
        <charset val="0"/>
      </rPr>
      <t>748</t>
    </r>
    <r>
      <rPr>
        <sz val="10"/>
        <rFont val="宋体"/>
        <charset val="134"/>
      </rPr>
      <t>人生命财产安全提供保障。</t>
    </r>
  </si>
  <si>
    <r>
      <rPr>
        <sz val="10"/>
        <rFont val="宋体"/>
        <charset val="134"/>
      </rPr>
      <t>柿溪乡牛儿岩村</t>
    </r>
  </si>
  <si>
    <r>
      <rPr>
        <sz val="10"/>
        <rFont val="宋体"/>
        <charset val="134"/>
      </rPr>
      <t>牛儿岩村塘冲湾</t>
    </r>
  </si>
  <si>
    <r>
      <rPr>
        <sz val="10"/>
        <rFont val="宋体"/>
        <charset val="134"/>
      </rPr>
      <t>重建浆砌石溪堤</t>
    </r>
    <r>
      <rPr>
        <sz val="10"/>
        <rFont val="Times New Roman"/>
        <charset val="0"/>
      </rPr>
      <t>300</t>
    </r>
    <r>
      <rPr>
        <sz val="10"/>
        <rFont val="宋体"/>
        <charset val="134"/>
      </rPr>
      <t>米</t>
    </r>
  </si>
  <si>
    <r>
      <rPr>
        <sz val="10"/>
        <rFont val="宋体"/>
        <charset val="134"/>
      </rPr>
      <t>受益群众</t>
    </r>
    <r>
      <rPr>
        <sz val="10"/>
        <rFont val="Times New Roman"/>
        <charset val="0"/>
      </rPr>
      <t>96</t>
    </r>
    <r>
      <rPr>
        <sz val="10"/>
        <rFont val="宋体"/>
        <charset val="134"/>
      </rPr>
      <t>户</t>
    </r>
    <r>
      <rPr>
        <sz val="10"/>
        <rFont val="Times New Roman"/>
        <charset val="0"/>
      </rPr>
      <t>387</t>
    </r>
    <r>
      <rPr>
        <sz val="10"/>
        <rFont val="宋体"/>
        <charset val="134"/>
      </rPr>
      <t>人</t>
    </r>
  </si>
  <si>
    <r>
      <rPr>
        <sz val="10"/>
        <rFont val="宋体"/>
        <charset val="134"/>
      </rPr>
      <t>潭湾镇榨溪村</t>
    </r>
    <r>
      <rPr>
        <sz val="10"/>
        <rFont val="Times New Roman"/>
        <charset val="0"/>
      </rPr>
      <t>10</t>
    </r>
    <r>
      <rPr>
        <sz val="10"/>
        <rFont val="宋体"/>
        <charset val="134"/>
      </rPr>
      <t>组</t>
    </r>
  </si>
  <si>
    <r>
      <rPr>
        <sz val="10"/>
        <rFont val="宋体"/>
        <charset val="134"/>
      </rPr>
      <t>榨溪村</t>
    </r>
    <r>
      <rPr>
        <sz val="10"/>
        <rFont val="Times New Roman"/>
        <charset val="0"/>
      </rPr>
      <t>10</t>
    </r>
    <r>
      <rPr>
        <sz val="10"/>
        <rFont val="宋体"/>
        <charset val="134"/>
      </rPr>
      <t>组</t>
    </r>
  </si>
  <si>
    <r>
      <rPr>
        <sz val="10"/>
        <rFont val="宋体"/>
        <charset val="134"/>
      </rPr>
      <t>重建浆砌石溪堤</t>
    </r>
    <r>
      <rPr>
        <sz val="10"/>
        <rFont val="Times New Roman"/>
        <charset val="0"/>
      </rPr>
      <t>220</t>
    </r>
    <r>
      <rPr>
        <sz val="10"/>
        <rFont val="宋体"/>
        <charset val="134"/>
      </rPr>
      <t>米，加固溪坝</t>
    </r>
    <r>
      <rPr>
        <sz val="10"/>
        <rFont val="Times New Roman"/>
        <charset val="0"/>
      </rPr>
      <t>1</t>
    </r>
    <r>
      <rPr>
        <sz val="10"/>
        <rFont val="宋体"/>
        <charset val="134"/>
      </rPr>
      <t>座</t>
    </r>
  </si>
  <si>
    <r>
      <rPr>
        <sz val="10"/>
        <rFont val="宋体"/>
        <charset val="134"/>
      </rPr>
      <t>解决</t>
    </r>
    <r>
      <rPr>
        <sz val="10"/>
        <rFont val="Times New Roman"/>
        <charset val="0"/>
      </rPr>
      <t>372</t>
    </r>
    <r>
      <rPr>
        <sz val="10"/>
        <rFont val="宋体"/>
        <charset val="134"/>
      </rPr>
      <t>户</t>
    </r>
    <r>
      <rPr>
        <sz val="10"/>
        <rFont val="Times New Roman"/>
        <charset val="0"/>
      </rPr>
      <t>2054</t>
    </r>
    <r>
      <rPr>
        <sz val="10"/>
        <rFont val="宋体"/>
        <charset val="134"/>
      </rPr>
      <t>名困难群众的稻田灌溉</t>
    </r>
  </si>
  <si>
    <r>
      <rPr>
        <sz val="10"/>
        <rFont val="宋体"/>
        <charset val="134"/>
      </rPr>
      <t>溪堤及防汛通道</t>
    </r>
  </si>
  <si>
    <r>
      <rPr>
        <sz val="10"/>
        <rFont val="宋体"/>
        <charset val="134"/>
      </rPr>
      <t>左家仁</t>
    </r>
  </si>
  <si>
    <r>
      <rPr>
        <sz val="10"/>
        <rFont val="宋体"/>
        <charset val="134"/>
      </rPr>
      <t>重建浆砌石溪堤</t>
    </r>
    <r>
      <rPr>
        <sz val="10"/>
        <rFont val="Times New Roman"/>
        <charset val="0"/>
      </rPr>
      <t>200</t>
    </r>
    <r>
      <rPr>
        <sz val="10"/>
        <rFont val="宋体"/>
        <charset val="134"/>
      </rPr>
      <t>米</t>
    </r>
  </si>
  <si>
    <r>
      <rPr>
        <sz val="10"/>
        <rFont val="宋体"/>
        <charset val="134"/>
      </rPr>
      <t>解决</t>
    </r>
    <r>
      <rPr>
        <sz val="10"/>
        <rFont val="Times New Roman"/>
        <charset val="0"/>
      </rPr>
      <t>253</t>
    </r>
    <r>
      <rPr>
        <sz val="10"/>
        <rFont val="宋体"/>
        <charset val="134"/>
      </rPr>
      <t>名农户农田灌溉</t>
    </r>
    <r>
      <rPr>
        <sz val="10"/>
        <rFont val="Times New Roman"/>
        <charset val="0"/>
      </rPr>
      <t>80</t>
    </r>
    <r>
      <rPr>
        <sz val="10"/>
        <rFont val="宋体"/>
        <charset val="134"/>
      </rPr>
      <t>亩，方便农户作业生产。</t>
    </r>
  </si>
  <si>
    <r>
      <rPr>
        <sz val="10"/>
        <rFont val="宋体"/>
        <charset val="134"/>
      </rPr>
      <t>谭家场乡谭家场村</t>
    </r>
  </si>
  <si>
    <r>
      <rPr>
        <sz val="10"/>
        <rFont val="宋体"/>
        <charset val="134"/>
      </rPr>
      <t>谭家场村</t>
    </r>
  </si>
  <si>
    <r>
      <rPr>
        <sz val="10"/>
        <rFont val="宋体"/>
        <charset val="134"/>
      </rPr>
      <t>重建溪堤约</t>
    </r>
    <r>
      <rPr>
        <sz val="10"/>
        <rFont val="Times New Roman"/>
        <charset val="0"/>
      </rPr>
      <t>300</t>
    </r>
    <r>
      <rPr>
        <sz val="10"/>
        <rFont val="宋体"/>
        <charset val="134"/>
      </rPr>
      <t>米</t>
    </r>
  </si>
  <si>
    <r>
      <rPr>
        <sz val="10"/>
        <rFont val="宋体"/>
        <charset val="134"/>
      </rPr>
      <t>解决</t>
    </r>
    <r>
      <rPr>
        <sz val="10"/>
        <rFont val="Times New Roman"/>
        <charset val="0"/>
      </rPr>
      <t>150</t>
    </r>
    <r>
      <rPr>
        <sz val="10"/>
        <rFont val="宋体"/>
        <charset val="134"/>
      </rPr>
      <t>户</t>
    </r>
    <r>
      <rPr>
        <sz val="10"/>
        <rFont val="Times New Roman"/>
        <charset val="0"/>
      </rPr>
      <t>782</t>
    </r>
    <r>
      <rPr>
        <sz val="10"/>
        <rFont val="宋体"/>
        <charset val="134"/>
      </rPr>
      <t>名困难群众的</t>
    </r>
    <r>
      <rPr>
        <sz val="10"/>
        <rFont val="Times New Roman"/>
        <charset val="0"/>
      </rPr>
      <t>110</t>
    </r>
    <r>
      <rPr>
        <sz val="10"/>
        <rFont val="宋体"/>
        <charset val="134"/>
      </rPr>
      <t>亩水田灌溉</t>
    </r>
  </si>
  <si>
    <r>
      <rPr>
        <sz val="10"/>
        <rFont val="宋体"/>
        <charset val="134"/>
      </rPr>
      <t>安坪镇鸡鸣溪村</t>
    </r>
  </si>
  <si>
    <r>
      <rPr>
        <sz val="10"/>
        <rFont val="Times New Roman"/>
        <charset val="0"/>
      </rPr>
      <t>14</t>
    </r>
    <r>
      <rPr>
        <sz val="10"/>
        <rFont val="宋体"/>
        <charset val="134"/>
      </rPr>
      <t>组</t>
    </r>
  </si>
  <si>
    <r>
      <rPr>
        <sz val="10"/>
        <rFont val="宋体"/>
        <charset val="134"/>
      </rPr>
      <t>维修溪堤约</t>
    </r>
    <r>
      <rPr>
        <sz val="10"/>
        <rFont val="Times New Roman"/>
        <charset val="0"/>
      </rPr>
      <t>240</t>
    </r>
    <r>
      <rPr>
        <sz val="10"/>
        <rFont val="宋体"/>
        <charset val="134"/>
      </rPr>
      <t>米</t>
    </r>
  </si>
  <si>
    <r>
      <rPr>
        <sz val="10"/>
        <rFont val="宋体"/>
        <charset val="134"/>
      </rPr>
      <t>解决</t>
    </r>
    <r>
      <rPr>
        <sz val="10"/>
        <rFont val="Times New Roman"/>
        <charset val="0"/>
      </rPr>
      <t>412</t>
    </r>
    <r>
      <rPr>
        <sz val="10"/>
        <rFont val="宋体"/>
        <charset val="134"/>
      </rPr>
      <t>户</t>
    </r>
    <r>
      <rPr>
        <sz val="10"/>
        <rFont val="Times New Roman"/>
        <charset val="0"/>
      </rPr>
      <t>2266</t>
    </r>
    <r>
      <rPr>
        <sz val="10"/>
        <rFont val="宋体"/>
        <charset val="134"/>
      </rPr>
      <t>名困难群众的稻田灌溉</t>
    </r>
  </si>
  <si>
    <r>
      <rPr>
        <sz val="10"/>
        <rFont val="宋体"/>
        <charset val="134"/>
      </rPr>
      <t>后塘瑶族乡岩门村</t>
    </r>
  </si>
  <si>
    <r>
      <rPr>
        <sz val="10"/>
        <rFont val="宋体"/>
        <charset val="134"/>
      </rPr>
      <t>岩门村</t>
    </r>
  </si>
  <si>
    <r>
      <rPr>
        <sz val="10"/>
        <rFont val="宋体"/>
        <charset val="134"/>
      </rPr>
      <t>重建溪堤约</t>
    </r>
    <r>
      <rPr>
        <sz val="10"/>
        <rFont val="Times New Roman"/>
        <charset val="0"/>
      </rPr>
      <t>150</t>
    </r>
    <r>
      <rPr>
        <sz val="10"/>
        <rFont val="宋体"/>
        <charset val="134"/>
      </rPr>
      <t>米</t>
    </r>
  </si>
  <si>
    <r>
      <rPr>
        <sz val="10"/>
        <rFont val="宋体"/>
        <charset val="134"/>
      </rPr>
      <t>解决</t>
    </r>
    <r>
      <rPr>
        <sz val="10"/>
        <rFont val="Times New Roman"/>
        <charset val="0"/>
      </rPr>
      <t>32</t>
    </r>
    <r>
      <rPr>
        <sz val="10"/>
        <rFont val="宋体"/>
        <charset val="134"/>
      </rPr>
      <t>户</t>
    </r>
    <r>
      <rPr>
        <sz val="10"/>
        <rFont val="Times New Roman"/>
        <charset val="0"/>
      </rPr>
      <t>127</t>
    </r>
    <r>
      <rPr>
        <sz val="10"/>
        <rFont val="宋体"/>
        <charset val="134"/>
      </rPr>
      <t>名困难群众的稻田灌溉</t>
    </r>
  </si>
  <si>
    <r>
      <rPr>
        <sz val="10"/>
        <rFont val="宋体"/>
        <charset val="134"/>
      </rPr>
      <t>柿溪乡观音阁村</t>
    </r>
  </si>
  <si>
    <r>
      <rPr>
        <sz val="10"/>
        <rFont val="宋体"/>
        <charset val="134"/>
      </rPr>
      <t>观音阁村刘家湾自然村</t>
    </r>
  </si>
  <si>
    <r>
      <rPr>
        <sz val="10"/>
        <rFont val="宋体"/>
        <charset val="134"/>
      </rPr>
      <t>修复治理溪沟</t>
    </r>
    <r>
      <rPr>
        <sz val="10"/>
        <rFont val="Times New Roman"/>
        <charset val="0"/>
      </rPr>
      <t>600</t>
    </r>
    <r>
      <rPr>
        <sz val="10"/>
        <rFont val="宋体"/>
        <charset val="134"/>
      </rPr>
      <t>米</t>
    </r>
  </si>
  <si>
    <r>
      <rPr>
        <sz val="10"/>
        <rFont val="宋体"/>
        <charset val="134"/>
      </rPr>
      <t>保护</t>
    </r>
    <r>
      <rPr>
        <sz val="10"/>
        <rFont val="Times New Roman"/>
        <charset val="0"/>
      </rPr>
      <t>123</t>
    </r>
    <r>
      <rPr>
        <sz val="10"/>
        <rFont val="宋体"/>
        <charset val="134"/>
      </rPr>
      <t>户</t>
    </r>
    <r>
      <rPr>
        <sz val="10"/>
        <rFont val="Times New Roman"/>
        <charset val="0"/>
      </rPr>
      <t>616</t>
    </r>
    <r>
      <rPr>
        <sz val="10"/>
        <rFont val="宋体"/>
        <charset val="134"/>
      </rPr>
      <t>人良田耕种</t>
    </r>
  </si>
  <si>
    <r>
      <rPr>
        <sz val="10"/>
        <rFont val="宋体"/>
        <charset val="134"/>
      </rPr>
      <t>大水田乡道光溪村</t>
    </r>
  </si>
  <si>
    <r>
      <rPr>
        <sz val="10"/>
        <rFont val="宋体"/>
        <charset val="134"/>
      </rPr>
      <t>溪坝</t>
    </r>
  </si>
  <si>
    <r>
      <rPr>
        <sz val="10"/>
        <rFont val="宋体"/>
        <charset val="134"/>
      </rPr>
      <t>道光溪村</t>
    </r>
  </si>
  <si>
    <r>
      <rPr>
        <sz val="10"/>
        <rFont val="宋体"/>
        <charset val="134"/>
      </rPr>
      <t>水利局、大水田乡人民政府</t>
    </r>
  </si>
  <si>
    <r>
      <rPr>
        <sz val="10"/>
        <rFont val="宋体"/>
        <charset val="134"/>
      </rPr>
      <t>加固溪坝</t>
    </r>
    <r>
      <rPr>
        <sz val="10"/>
        <rFont val="Times New Roman"/>
        <charset val="0"/>
      </rPr>
      <t>3</t>
    </r>
    <r>
      <rPr>
        <sz val="10"/>
        <rFont val="宋体"/>
        <charset val="134"/>
      </rPr>
      <t>座</t>
    </r>
  </si>
  <si>
    <r>
      <rPr>
        <sz val="10"/>
        <rFont val="宋体"/>
        <charset val="134"/>
      </rPr>
      <t>解决</t>
    </r>
    <r>
      <rPr>
        <sz val="10"/>
        <rFont val="Times New Roman"/>
        <charset val="0"/>
      </rPr>
      <t>316</t>
    </r>
    <r>
      <rPr>
        <sz val="10"/>
        <rFont val="宋体"/>
        <charset val="134"/>
      </rPr>
      <t>户</t>
    </r>
    <r>
      <rPr>
        <sz val="10"/>
        <rFont val="Times New Roman"/>
        <charset val="0"/>
      </rPr>
      <t>1398</t>
    </r>
    <r>
      <rPr>
        <sz val="10"/>
        <rFont val="宋体"/>
        <charset val="134"/>
      </rPr>
      <t>名群众水田灌溉问题</t>
    </r>
  </si>
  <si>
    <r>
      <rPr>
        <sz val="10"/>
        <rFont val="宋体"/>
        <charset val="134"/>
      </rPr>
      <t>潭湾镇杉林村</t>
    </r>
  </si>
  <si>
    <r>
      <rPr>
        <sz val="10"/>
        <rFont val="宋体"/>
        <charset val="134"/>
      </rPr>
      <t>渠道</t>
    </r>
  </si>
  <si>
    <r>
      <rPr>
        <sz val="10"/>
        <rFont val="宋体"/>
        <charset val="134"/>
      </rPr>
      <t>杉林村</t>
    </r>
  </si>
  <si>
    <r>
      <rPr>
        <sz val="10"/>
        <rFont val="宋体"/>
        <charset val="134"/>
      </rPr>
      <t>水利局、潭湾镇人民政府</t>
    </r>
  </si>
  <si>
    <r>
      <rPr>
        <sz val="10"/>
        <rFont val="宋体"/>
        <charset val="134"/>
      </rPr>
      <t>砼衬砌渠道约</t>
    </r>
    <r>
      <rPr>
        <sz val="10"/>
        <rFont val="Times New Roman"/>
        <charset val="0"/>
      </rPr>
      <t>600</t>
    </r>
    <r>
      <rPr>
        <sz val="10"/>
        <rFont val="宋体"/>
        <charset val="134"/>
      </rPr>
      <t>米</t>
    </r>
  </si>
  <si>
    <r>
      <rPr>
        <sz val="10"/>
        <rFont val="宋体"/>
        <charset val="134"/>
      </rPr>
      <t>解决</t>
    </r>
    <r>
      <rPr>
        <sz val="10"/>
        <rFont val="Times New Roman"/>
        <charset val="0"/>
      </rPr>
      <t>96</t>
    </r>
    <r>
      <rPr>
        <sz val="10"/>
        <rFont val="宋体"/>
        <charset val="134"/>
      </rPr>
      <t>户</t>
    </r>
    <r>
      <rPr>
        <sz val="10"/>
        <rFont val="Times New Roman"/>
        <charset val="0"/>
      </rPr>
      <t>900</t>
    </r>
    <r>
      <rPr>
        <sz val="10"/>
        <rFont val="宋体"/>
        <charset val="134"/>
      </rPr>
      <t>余人稻田灌溉问题</t>
    </r>
  </si>
  <si>
    <r>
      <rPr>
        <sz val="10"/>
        <rFont val="宋体"/>
        <charset val="134"/>
      </rPr>
      <t>黄溪口镇三羊田村</t>
    </r>
  </si>
  <si>
    <r>
      <rPr>
        <sz val="10"/>
        <rFont val="宋体"/>
        <charset val="134"/>
      </rPr>
      <t>三羊田村</t>
    </r>
  </si>
  <si>
    <r>
      <rPr>
        <sz val="10"/>
        <rFont val="宋体"/>
        <charset val="134"/>
      </rPr>
      <t>火马冲镇火马冲社区</t>
    </r>
  </si>
  <si>
    <r>
      <rPr>
        <sz val="10"/>
        <rFont val="宋体"/>
        <charset val="134"/>
      </rPr>
      <t>火马冲社区</t>
    </r>
  </si>
  <si>
    <r>
      <rPr>
        <sz val="10"/>
        <rFont val="宋体"/>
        <charset val="134"/>
      </rPr>
      <t>水利局、火马冲镇人民政府</t>
    </r>
  </si>
  <si>
    <r>
      <rPr>
        <sz val="10"/>
        <rFont val="宋体"/>
        <charset val="134"/>
      </rPr>
      <t>溪堤维修长</t>
    </r>
    <r>
      <rPr>
        <sz val="10"/>
        <rFont val="Times New Roman"/>
        <charset val="0"/>
      </rPr>
      <t>80</t>
    </r>
    <r>
      <rPr>
        <sz val="10"/>
        <rFont val="宋体"/>
        <charset val="134"/>
      </rPr>
      <t>米</t>
    </r>
  </si>
  <si>
    <r>
      <rPr>
        <sz val="10"/>
        <rFont val="宋体"/>
        <charset val="134"/>
      </rPr>
      <t>保护</t>
    </r>
    <r>
      <rPr>
        <sz val="10"/>
        <rFont val="Times New Roman"/>
        <charset val="0"/>
      </rPr>
      <t>214</t>
    </r>
    <r>
      <rPr>
        <sz val="10"/>
        <rFont val="宋体"/>
        <charset val="134"/>
      </rPr>
      <t>户</t>
    </r>
    <r>
      <rPr>
        <sz val="10"/>
        <rFont val="Times New Roman"/>
        <charset val="0"/>
      </rPr>
      <t>921</t>
    </r>
    <r>
      <rPr>
        <sz val="10"/>
        <rFont val="宋体"/>
        <charset val="134"/>
      </rPr>
      <t>人良田耕种</t>
    </r>
  </si>
  <si>
    <r>
      <rPr>
        <sz val="10"/>
        <rFont val="宋体"/>
        <charset val="134"/>
      </rPr>
      <t>火马冲镇万寿村</t>
    </r>
  </si>
  <si>
    <r>
      <rPr>
        <sz val="10"/>
        <rFont val="宋体"/>
        <charset val="134"/>
      </rPr>
      <t>白竹山山塘</t>
    </r>
  </si>
  <si>
    <r>
      <rPr>
        <sz val="10"/>
        <rFont val="宋体"/>
        <charset val="134"/>
      </rPr>
      <t>万寿村</t>
    </r>
  </si>
  <si>
    <r>
      <rPr>
        <sz val="10"/>
        <rFont val="宋体"/>
        <charset val="134"/>
      </rPr>
      <t>溢洪道维修长</t>
    </r>
    <r>
      <rPr>
        <sz val="10"/>
        <rFont val="Times New Roman"/>
        <charset val="0"/>
      </rPr>
      <t>160</t>
    </r>
    <r>
      <rPr>
        <sz val="10"/>
        <rFont val="宋体"/>
        <charset val="134"/>
      </rPr>
      <t>米</t>
    </r>
  </si>
  <si>
    <r>
      <rPr>
        <sz val="10"/>
        <rFont val="宋体"/>
        <charset val="134"/>
      </rPr>
      <t>保护</t>
    </r>
    <r>
      <rPr>
        <sz val="10"/>
        <rFont val="Times New Roman"/>
        <charset val="0"/>
      </rPr>
      <t>112</t>
    </r>
    <r>
      <rPr>
        <sz val="10"/>
        <rFont val="宋体"/>
        <charset val="134"/>
      </rPr>
      <t>户</t>
    </r>
    <r>
      <rPr>
        <sz val="10"/>
        <rFont val="Times New Roman"/>
        <charset val="0"/>
      </rPr>
      <t>510</t>
    </r>
    <r>
      <rPr>
        <sz val="10"/>
        <rFont val="宋体"/>
        <charset val="134"/>
      </rPr>
      <t>人良田耕种</t>
    </r>
  </si>
  <si>
    <r>
      <rPr>
        <sz val="10"/>
        <rFont val="宋体"/>
        <charset val="134"/>
      </rPr>
      <t>桃田坳村鹅儿坨自然组</t>
    </r>
  </si>
  <si>
    <r>
      <rPr>
        <sz val="10"/>
        <rFont val="宋体"/>
        <charset val="134"/>
      </rPr>
      <t>水利局、柿溪乡人民政府</t>
    </r>
  </si>
  <si>
    <r>
      <rPr>
        <sz val="10"/>
        <rFont val="宋体"/>
        <charset val="134"/>
      </rPr>
      <t>堤坝维修</t>
    </r>
    <r>
      <rPr>
        <sz val="10"/>
        <rFont val="Times New Roman"/>
        <charset val="0"/>
      </rPr>
      <t>5</t>
    </r>
    <r>
      <rPr>
        <sz val="10"/>
        <rFont val="宋体"/>
        <charset val="134"/>
      </rPr>
      <t>处共计</t>
    </r>
    <r>
      <rPr>
        <sz val="10"/>
        <rFont val="Times New Roman"/>
        <charset val="0"/>
      </rPr>
      <t>150</t>
    </r>
    <r>
      <rPr>
        <sz val="10"/>
        <rFont val="宋体"/>
        <charset val="134"/>
      </rPr>
      <t>米</t>
    </r>
  </si>
  <si>
    <r>
      <rPr>
        <sz val="10"/>
        <rFont val="宋体"/>
        <charset val="134"/>
      </rPr>
      <t>受益群众</t>
    </r>
    <r>
      <rPr>
        <sz val="10"/>
        <rFont val="Times New Roman"/>
        <charset val="0"/>
      </rPr>
      <t>53</t>
    </r>
    <r>
      <rPr>
        <sz val="10"/>
        <rFont val="宋体"/>
        <charset val="134"/>
      </rPr>
      <t>户</t>
    </r>
    <r>
      <rPr>
        <sz val="10"/>
        <rFont val="Times New Roman"/>
        <charset val="0"/>
      </rPr>
      <t>225</t>
    </r>
    <r>
      <rPr>
        <sz val="10"/>
        <rFont val="宋体"/>
        <charset val="134"/>
      </rPr>
      <t>人</t>
    </r>
  </si>
  <si>
    <r>
      <rPr>
        <sz val="10"/>
        <rFont val="宋体"/>
        <charset val="134"/>
      </rPr>
      <t>分庄垴村</t>
    </r>
    <r>
      <rPr>
        <sz val="10"/>
        <rFont val="Times New Roman"/>
        <charset val="0"/>
      </rPr>
      <t>7</t>
    </r>
    <r>
      <rPr>
        <sz val="10"/>
        <rFont val="宋体"/>
        <charset val="134"/>
      </rPr>
      <t>组</t>
    </r>
  </si>
  <si>
    <r>
      <rPr>
        <sz val="10"/>
        <rFont val="宋体"/>
        <charset val="134"/>
      </rPr>
      <t>溪堤修复长</t>
    </r>
    <r>
      <rPr>
        <sz val="10"/>
        <rFont val="Times New Roman"/>
        <charset val="0"/>
      </rPr>
      <t>370</t>
    </r>
    <r>
      <rPr>
        <sz val="10"/>
        <rFont val="宋体"/>
        <charset val="134"/>
      </rPr>
      <t>米</t>
    </r>
  </si>
  <si>
    <r>
      <rPr>
        <sz val="10"/>
        <rFont val="宋体"/>
        <charset val="134"/>
      </rPr>
      <t>受益群众</t>
    </r>
    <r>
      <rPr>
        <sz val="10"/>
        <rFont val="Times New Roman"/>
        <charset val="0"/>
      </rPr>
      <t>40</t>
    </r>
    <r>
      <rPr>
        <sz val="10"/>
        <rFont val="宋体"/>
        <charset val="134"/>
      </rPr>
      <t>户</t>
    </r>
    <r>
      <rPr>
        <sz val="10"/>
        <rFont val="Times New Roman"/>
        <charset val="0"/>
      </rPr>
      <t>204</t>
    </r>
    <r>
      <rPr>
        <sz val="10"/>
        <rFont val="宋体"/>
        <charset val="134"/>
      </rPr>
      <t>人</t>
    </r>
  </si>
  <si>
    <r>
      <rPr>
        <sz val="10"/>
        <rFont val="宋体"/>
        <charset val="134"/>
      </rPr>
      <t>分庄垴村</t>
    </r>
    <r>
      <rPr>
        <sz val="10"/>
        <rFont val="Times New Roman"/>
        <charset val="0"/>
      </rPr>
      <t>4</t>
    </r>
    <r>
      <rPr>
        <sz val="10"/>
        <rFont val="宋体"/>
        <charset val="134"/>
      </rPr>
      <t>组</t>
    </r>
  </si>
  <si>
    <r>
      <rPr>
        <sz val="10"/>
        <rFont val="宋体"/>
        <charset val="134"/>
      </rPr>
      <t>溪堤修复长</t>
    </r>
    <r>
      <rPr>
        <sz val="10"/>
        <rFont val="Times New Roman"/>
        <charset val="0"/>
      </rPr>
      <t>250</t>
    </r>
    <r>
      <rPr>
        <sz val="10"/>
        <rFont val="宋体"/>
        <charset val="134"/>
      </rPr>
      <t>米</t>
    </r>
  </si>
  <si>
    <r>
      <rPr>
        <sz val="10"/>
        <rFont val="宋体"/>
        <charset val="134"/>
      </rPr>
      <t>受益群众</t>
    </r>
    <r>
      <rPr>
        <sz val="10"/>
        <rFont val="Times New Roman"/>
        <charset val="0"/>
      </rPr>
      <t>45</t>
    </r>
    <r>
      <rPr>
        <sz val="10"/>
        <rFont val="宋体"/>
        <charset val="134"/>
      </rPr>
      <t>户</t>
    </r>
    <r>
      <rPr>
        <sz val="10"/>
        <rFont val="Times New Roman"/>
        <charset val="0"/>
      </rPr>
      <t>220</t>
    </r>
    <r>
      <rPr>
        <sz val="10"/>
        <rFont val="宋体"/>
        <charset val="134"/>
      </rPr>
      <t>人</t>
    </r>
  </si>
  <si>
    <r>
      <rPr>
        <sz val="10"/>
        <rFont val="宋体"/>
        <charset val="134"/>
      </rPr>
      <t>分庄垴村</t>
    </r>
    <r>
      <rPr>
        <sz val="10"/>
        <rFont val="Times New Roman"/>
        <charset val="0"/>
      </rPr>
      <t>5</t>
    </r>
    <r>
      <rPr>
        <sz val="10"/>
        <rFont val="宋体"/>
        <charset val="134"/>
      </rPr>
      <t>组</t>
    </r>
  </si>
  <si>
    <r>
      <rPr>
        <sz val="10"/>
        <rFont val="宋体"/>
        <charset val="134"/>
      </rPr>
      <t>溪堤修复长</t>
    </r>
    <r>
      <rPr>
        <sz val="10"/>
        <rFont val="Times New Roman"/>
        <charset val="0"/>
      </rPr>
      <t>200</t>
    </r>
    <r>
      <rPr>
        <sz val="10"/>
        <rFont val="宋体"/>
        <charset val="134"/>
      </rPr>
      <t>米</t>
    </r>
  </si>
  <si>
    <r>
      <rPr>
        <sz val="10"/>
        <rFont val="宋体"/>
        <charset val="134"/>
      </rPr>
      <t>受益群众</t>
    </r>
    <r>
      <rPr>
        <sz val="10"/>
        <rFont val="Times New Roman"/>
        <charset val="0"/>
      </rPr>
      <t>37</t>
    </r>
    <r>
      <rPr>
        <sz val="10"/>
        <rFont val="宋体"/>
        <charset val="134"/>
      </rPr>
      <t>户</t>
    </r>
    <r>
      <rPr>
        <sz val="10"/>
        <rFont val="Times New Roman"/>
        <charset val="0"/>
      </rPr>
      <t>198</t>
    </r>
    <r>
      <rPr>
        <sz val="10"/>
        <rFont val="宋体"/>
        <charset val="134"/>
      </rPr>
      <t>人</t>
    </r>
  </si>
  <si>
    <r>
      <rPr>
        <sz val="10"/>
        <rFont val="宋体"/>
        <charset val="134"/>
      </rPr>
      <t>牛儿岩村雷大坪</t>
    </r>
  </si>
  <si>
    <r>
      <rPr>
        <sz val="10"/>
        <rFont val="宋体"/>
        <charset val="134"/>
      </rPr>
      <t>维修溪堤</t>
    </r>
    <r>
      <rPr>
        <sz val="10"/>
        <rFont val="Times New Roman"/>
        <charset val="0"/>
      </rPr>
      <t>150</t>
    </r>
    <r>
      <rPr>
        <sz val="10"/>
        <rFont val="宋体"/>
        <charset val="134"/>
      </rPr>
      <t>米</t>
    </r>
  </si>
  <si>
    <r>
      <rPr>
        <sz val="10"/>
        <rFont val="宋体"/>
        <charset val="134"/>
      </rPr>
      <t>为</t>
    </r>
    <r>
      <rPr>
        <sz val="10"/>
        <rFont val="Times New Roman"/>
        <charset val="0"/>
      </rPr>
      <t>34</t>
    </r>
    <r>
      <rPr>
        <sz val="10"/>
        <rFont val="宋体"/>
        <charset val="134"/>
      </rPr>
      <t>户</t>
    </r>
    <r>
      <rPr>
        <sz val="10"/>
        <rFont val="Times New Roman"/>
        <charset val="0"/>
      </rPr>
      <t>168</t>
    </r>
    <r>
      <rPr>
        <sz val="10"/>
        <rFont val="宋体"/>
        <charset val="134"/>
      </rPr>
      <t>人生命财产安全提供保障。</t>
    </r>
  </si>
  <si>
    <r>
      <rPr>
        <sz val="10"/>
        <rFont val="宋体"/>
        <charset val="134"/>
      </rPr>
      <t>牛儿岩村中大坪</t>
    </r>
  </si>
  <si>
    <r>
      <rPr>
        <sz val="10"/>
        <rFont val="宋体"/>
        <charset val="134"/>
      </rPr>
      <t>溪坝维修</t>
    </r>
    <r>
      <rPr>
        <sz val="10"/>
        <rFont val="Times New Roman"/>
        <charset val="0"/>
      </rPr>
      <t>15</t>
    </r>
    <r>
      <rPr>
        <sz val="10"/>
        <rFont val="宋体"/>
        <charset val="134"/>
      </rPr>
      <t>米</t>
    </r>
  </si>
  <si>
    <r>
      <rPr>
        <sz val="10"/>
        <rFont val="宋体"/>
        <charset val="134"/>
      </rPr>
      <t>柿溪乡石山关村</t>
    </r>
  </si>
  <si>
    <r>
      <rPr>
        <sz val="10"/>
        <rFont val="宋体"/>
        <charset val="134"/>
      </rPr>
      <t>石山关村白头溪、万家垴自然村</t>
    </r>
  </si>
  <si>
    <r>
      <rPr>
        <sz val="10"/>
        <rFont val="宋体"/>
        <charset val="134"/>
      </rPr>
      <t>重建溪堤</t>
    </r>
    <r>
      <rPr>
        <sz val="10"/>
        <rFont val="Times New Roman"/>
        <charset val="0"/>
      </rPr>
      <t>150</t>
    </r>
    <r>
      <rPr>
        <sz val="10"/>
        <rFont val="宋体"/>
        <charset val="134"/>
      </rPr>
      <t>米</t>
    </r>
  </si>
  <si>
    <r>
      <rPr>
        <sz val="10"/>
        <rFont val="宋体"/>
        <charset val="134"/>
      </rPr>
      <t>为</t>
    </r>
    <r>
      <rPr>
        <sz val="10"/>
        <rFont val="Times New Roman"/>
        <charset val="0"/>
      </rPr>
      <t>28</t>
    </r>
    <r>
      <rPr>
        <sz val="10"/>
        <rFont val="宋体"/>
        <charset val="134"/>
      </rPr>
      <t>户</t>
    </r>
    <r>
      <rPr>
        <sz val="10"/>
        <rFont val="Times New Roman"/>
        <charset val="0"/>
      </rPr>
      <t>142</t>
    </r>
    <r>
      <rPr>
        <sz val="10"/>
        <rFont val="宋体"/>
        <charset val="134"/>
      </rPr>
      <t>人生命财产安全提供保障。</t>
    </r>
  </si>
  <si>
    <r>
      <rPr>
        <sz val="10"/>
        <rFont val="宋体"/>
        <charset val="134"/>
      </rPr>
      <t>上蒲溪瑶族乡当峰村</t>
    </r>
  </si>
  <si>
    <r>
      <rPr>
        <sz val="10"/>
        <rFont val="宋体"/>
        <charset val="134"/>
      </rPr>
      <t>当峰村</t>
    </r>
    <r>
      <rPr>
        <sz val="10"/>
        <rFont val="Times New Roman"/>
        <charset val="0"/>
      </rPr>
      <t>4</t>
    </r>
    <r>
      <rPr>
        <sz val="10"/>
        <rFont val="宋体"/>
        <charset val="134"/>
      </rPr>
      <t>组</t>
    </r>
  </si>
  <si>
    <r>
      <rPr>
        <sz val="10"/>
        <rFont val="宋体"/>
        <charset val="134"/>
      </rPr>
      <t>水利局、上蒲溪瑶族乡人民政府</t>
    </r>
  </si>
  <si>
    <r>
      <rPr>
        <sz val="10"/>
        <rFont val="宋体"/>
        <charset val="134"/>
      </rPr>
      <t>重建溪坝</t>
    </r>
    <r>
      <rPr>
        <sz val="10"/>
        <rFont val="Times New Roman"/>
        <charset val="0"/>
      </rPr>
      <t>1</t>
    </r>
    <r>
      <rPr>
        <sz val="10"/>
        <rFont val="宋体"/>
        <charset val="134"/>
      </rPr>
      <t>座，维修渠道</t>
    </r>
    <r>
      <rPr>
        <sz val="10"/>
        <rFont val="Times New Roman"/>
        <charset val="0"/>
      </rPr>
      <t>1000</t>
    </r>
    <r>
      <rPr>
        <sz val="10"/>
        <rFont val="宋体"/>
        <charset val="134"/>
      </rPr>
      <t>米</t>
    </r>
  </si>
  <si>
    <r>
      <rPr>
        <sz val="10"/>
        <rFont val="宋体"/>
        <charset val="134"/>
      </rPr>
      <t>受益群众</t>
    </r>
    <r>
      <rPr>
        <sz val="10"/>
        <rFont val="Times New Roman"/>
        <charset val="0"/>
      </rPr>
      <t>30</t>
    </r>
    <r>
      <rPr>
        <sz val="10"/>
        <rFont val="宋体"/>
        <charset val="134"/>
      </rPr>
      <t>户</t>
    </r>
    <r>
      <rPr>
        <sz val="10"/>
        <rFont val="Times New Roman"/>
        <charset val="0"/>
      </rPr>
      <t>128</t>
    </r>
    <r>
      <rPr>
        <sz val="10"/>
        <rFont val="宋体"/>
        <charset val="134"/>
      </rPr>
      <t>人</t>
    </r>
  </si>
  <si>
    <r>
      <rPr>
        <sz val="10"/>
        <rFont val="宋体"/>
        <charset val="134"/>
      </rPr>
      <t>田湾镇杨梅坳村</t>
    </r>
  </si>
  <si>
    <r>
      <rPr>
        <sz val="10"/>
        <rFont val="宋体"/>
        <charset val="134"/>
      </rPr>
      <t>杨梅坳村</t>
    </r>
    <r>
      <rPr>
        <sz val="10"/>
        <rFont val="Times New Roman"/>
        <charset val="0"/>
      </rPr>
      <t>10</t>
    </r>
    <r>
      <rPr>
        <sz val="10"/>
        <rFont val="宋体"/>
        <charset val="134"/>
      </rPr>
      <t>组</t>
    </r>
  </si>
  <si>
    <r>
      <rPr>
        <sz val="10"/>
        <rFont val="宋体"/>
        <charset val="134"/>
      </rPr>
      <t>水利局、田湾镇人民政府</t>
    </r>
  </si>
  <si>
    <r>
      <rPr>
        <sz val="10"/>
        <rFont val="宋体"/>
        <charset val="134"/>
      </rPr>
      <t>受益群众</t>
    </r>
    <r>
      <rPr>
        <sz val="10"/>
        <rFont val="Times New Roman"/>
        <charset val="0"/>
      </rPr>
      <t>21</t>
    </r>
    <r>
      <rPr>
        <sz val="10"/>
        <rFont val="宋体"/>
        <charset val="134"/>
      </rPr>
      <t>户</t>
    </r>
    <r>
      <rPr>
        <sz val="10"/>
        <rFont val="Times New Roman"/>
        <charset val="0"/>
      </rPr>
      <t>108</t>
    </r>
    <r>
      <rPr>
        <sz val="10"/>
        <rFont val="宋体"/>
        <charset val="134"/>
      </rPr>
      <t>人</t>
    </r>
  </si>
  <si>
    <r>
      <rPr>
        <sz val="10"/>
        <rFont val="宋体"/>
        <charset val="134"/>
      </rPr>
      <t>田湾镇选场村</t>
    </r>
  </si>
  <si>
    <r>
      <rPr>
        <sz val="10"/>
        <rFont val="宋体"/>
        <charset val="134"/>
      </rPr>
      <t>选场村信丘湾</t>
    </r>
  </si>
  <si>
    <r>
      <rPr>
        <sz val="10"/>
        <rFont val="宋体"/>
        <charset val="134"/>
      </rPr>
      <t>溪堤修复长</t>
    </r>
    <r>
      <rPr>
        <sz val="10"/>
        <rFont val="Times New Roman"/>
        <charset val="0"/>
      </rPr>
      <t>25</t>
    </r>
    <r>
      <rPr>
        <sz val="10"/>
        <rFont val="宋体"/>
        <charset val="134"/>
      </rPr>
      <t>米</t>
    </r>
  </si>
  <si>
    <r>
      <rPr>
        <sz val="10"/>
        <rFont val="宋体"/>
        <charset val="134"/>
      </rPr>
      <t>受益群众</t>
    </r>
    <r>
      <rPr>
        <sz val="10"/>
        <rFont val="Times New Roman"/>
        <charset val="0"/>
      </rPr>
      <t>95</t>
    </r>
    <r>
      <rPr>
        <sz val="10"/>
        <rFont val="宋体"/>
        <charset val="134"/>
      </rPr>
      <t>户</t>
    </r>
    <r>
      <rPr>
        <sz val="10"/>
        <rFont val="Times New Roman"/>
        <charset val="0"/>
      </rPr>
      <t>420</t>
    </r>
    <r>
      <rPr>
        <sz val="10"/>
        <rFont val="宋体"/>
        <charset val="134"/>
      </rPr>
      <t>人</t>
    </r>
  </si>
  <si>
    <r>
      <rPr>
        <sz val="10"/>
        <rFont val="宋体"/>
        <charset val="134"/>
      </rPr>
      <t>后塘瑶族乡莲花村</t>
    </r>
  </si>
  <si>
    <r>
      <rPr>
        <sz val="10"/>
        <rFont val="宋体"/>
        <charset val="134"/>
      </rPr>
      <t>莲花村</t>
    </r>
  </si>
  <si>
    <r>
      <rPr>
        <sz val="10"/>
        <rFont val="宋体"/>
        <charset val="134"/>
      </rPr>
      <t>水利局、后塘乡人民政府</t>
    </r>
  </si>
  <si>
    <r>
      <rPr>
        <sz val="10"/>
        <rFont val="宋体"/>
        <charset val="134"/>
      </rPr>
      <t>修复溪堤</t>
    </r>
    <r>
      <rPr>
        <sz val="10"/>
        <rFont val="Times New Roman"/>
        <charset val="0"/>
      </rPr>
      <t>150</t>
    </r>
    <r>
      <rPr>
        <sz val="10"/>
        <rFont val="宋体"/>
        <charset val="134"/>
      </rPr>
      <t>米</t>
    </r>
  </si>
  <si>
    <r>
      <rPr>
        <sz val="10"/>
        <rFont val="宋体"/>
        <charset val="134"/>
      </rPr>
      <t>保护</t>
    </r>
    <r>
      <rPr>
        <sz val="10"/>
        <rFont val="Times New Roman"/>
        <charset val="0"/>
      </rPr>
      <t>289</t>
    </r>
    <r>
      <rPr>
        <sz val="10"/>
        <rFont val="宋体"/>
        <charset val="134"/>
      </rPr>
      <t>户</t>
    </r>
    <r>
      <rPr>
        <sz val="10"/>
        <rFont val="Times New Roman"/>
        <charset val="0"/>
      </rPr>
      <t>1587</t>
    </r>
    <r>
      <rPr>
        <sz val="10"/>
        <rFont val="宋体"/>
        <charset val="134"/>
      </rPr>
      <t>人良田耕种</t>
    </r>
  </si>
  <si>
    <r>
      <rPr>
        <sz val="10"/>
        <rFont val="宋体"/>
        <charset val="134"/>
      </rPr>
      <t>长田湾乡雷家坡村</t>
    </r>
  </si>
  <si>
    <r>
      <rPr>
        <sz val="10"/>
        <rFont val="宋体"/>
        <charset val="134"/>
      </rPr>
      <t>雷家坡山塘</t>
    </r>
  </si>
  <si>
    <r>
      <rPr>
        <sz val="10"/>
        <rFont val="宋体"/>
        <charset val="134"/>
      </rPr>
      <t>雷家坡村</t>
    </r>
  </si>
  <si>
    <r>
      <rPr>
        <sz val="10"/>
        <rFont val="宋体"/>
        <charset val="134"/>
      </rPr>
      <t>防汛公路修复</t>
    </r>
  </si>
  <si>
    <r>
      <rPr>
        <sz val="10"/>
        <rFont val="宋体"/>
        <charset val="134"/>
      </rPr>
      <t>为</t>
    </r>
    <r>
      <rPr>
        <sz val="10"/>
        <rFont val="Times New Roman"/>
        <charset val="0"/>
      </rPr>
      <t>332</t>
    </r>
    <r>
      <rPr>
        <sz val="10"/>
        <rFont val="宋体"/>
        <charset val="134"/>
      </rPr>
      <t>户</t>
    </r>
    <r>
      <rPr>
        <sz val="10"/>
        <rFont val="Times New Roman"/>
        <charset val="0"/>
      </rPr>
      <t>1375</t>
    </r>
    <r>
      <rPr>
        <sz val="10"/>
        <rFont val="宋体"/>
        <charset val="134"/>
      </rPr>
      <t>人生命财产安全提供保障。</t>
    </r>
  </si>
  <si>
    <r>
      <rPr>
        <sz val="10"/>
        <rFont val="宋体"/>
        <charset val="134"/>
      </rPr>
      <t>修溪镇来坪村</t>
    </r>
  </si>
  <si>
    <r>
      <rPr>
        <sz val="10"/>
        <rFont val="宋体"/>
        <charset val="134"/>
      </rPr>
      <t>来坪村</t>
    </r>
  </si>
  <si>
    <r>
      <rPr>
        <sz val="10"/>
        <rFont val="宋体"/>
        <charset val="134"/>
      </rPr>
      <t>修复溪堤长</t>
    </r>
    <r>
      <rPr>
        <sz val="10"/>
        <rFont val="Times New Roman"/>
        <charset val="0"/>
      </rPr>
      <t>140</t>
    </r>
    <r>
      <rPr>
        <sz val="10"/>
        <rFont val="宋体"/>
        <charset val="134"/>
      </rPr>
      <t>米</t>
    </r>
  </si>
  <si>
    <r>
      <rPr>
        <sz val="10"/>
        <rFont val="宋体"/>
        <charset val="134"/>
      </rPr>
      <t>保护</t>
    </r>
    <r>
      <rPr>
        <sz val="10"/>
        <rFont val="Times New Roman"/>
        <charset val="0"/>
      </rPr>
      <t>167</t>
    </r>
    <r>
      <rPr>
        <sz val="10"/>
        <rFont val="宋体"/>
        <charset val="134"/>
      </rPr>
      <t>户</t>
    </r>
    <r>
      <rPr>
        <sz val="10"/>
        <rFont val="Times New Roman"/>
        <charset val="0"/>
      </rPr>
      <t>828</t>
    </r>
    <r>
      <rPr>
        <sz val="10"/>
        <rFont val="宋体"/>
        <charset val="134"/>
      </rPr>
      <t>人良田耕种</t>
    </r>
  </si>
  <si>
    <r>
      <rPr>
        <sz val="10"/>
        <rFont val="宋体"/>
        <charset val="134"/>
      </rPr>
      <t>修溪镇木洲村</t>
    </r>
  </si>
  <si>
    <r>
      <rPr>
        <sz val="10"/>
        <rFont val="宋体"/>
        <charset val="134"/>
      </rPr>
      <t>大湾山塘</t>
    </r>
  </si>
  <si>
    <r>
      <rPr>
        <sz val="10"/>
        <rFont val="宋体"/>
        <charset val="134"/>
      </rPr>
      <t>木洲村</t>
    </r>
  </si>
  <si>
    <r>
      <rPr>
        <sz val="10"/>
        <rFont val="宋体"/>
        <charset val="134"/>
      </rPr>
      <t>溢洪道加固</t>
    </r>
  </si>
  <si>
    <r>
      <rPr>
        <sz val="10"/>
        <rFont val="宋体"/>
        <charset val="134"/>
      </rPr>
      <t>解决</t>
    </r>
    <r>
      <rPr>
        <sz val="10"/>
        <rFont val="Times New Roman"/>
        <charset val="0"/>
      </rPr>
      <t>215</t>
    </r>
    <r>
      <rPr>
        <sz val="10"/>
        <rFont val="宋体"/>
        <charset val="134"/>
      </rPr>
      <t>户</t>
    </r>
    <r>
      <rPr>
        <sz val="10"/>
        <rFont val="Times New Roman"/>
        <charset val="0"/>
      </rPr>
      <t>1023</t>
    </r>
    <r>
      <rPr>
        <sz val="10"/>
        <rFont val="宋体"/>
        <charset val="134"/>
      </rPr>
      <t>名生命财产安全提供保障</t>
    </r>
  </si>
  <si>
    <r>
      <rPr>
        <sz val="10"/>
        <rFont val="宋体"/>
        <charset val="134"/>
      </rPr>
      <t>修溪镇水冲头村</t>
    </r>
  </si>
  <si>
    <r>
      <rPr>
        <sz val="10"/>
        <rFont val="宋体"/>
        <charset val="134"/>
      </rPr>
      <t>水冲头村</t>
    </r>
  </si>
  <si>
    <r>
      <rPr>
        <sz val="10"/>
        <rFont val="宋体"/>
        <charset val="134"/>
      </rPr>
      <t>重建溪堤</t>
    </r>
    <r>
      <rPr>
        <sz val="10"/>
        <rFont val="Times New Roman"/>
        <charset val="0"/>
      </rPr>
      <t>40</t>
    </r>
    <r>
      <rPr>
        <sz val="10"/>
        <rFont val="宋体"/>
        <charset val="134"/>
      </rPr>
      <t>米</t>
    </r>
  </si>
  <si>
    <r>
      <rPr>
        <sz val="10"/>
        <rFont val="宋体"/>
        <charset val="134"/>
      </rPr>
      <t>解决</t>
    </r>
    <r>
      <rPr>
        <sz val="10"/>
        <rFont val="Times New Roman"/>
        <charset val="0"/>
      </rPr>
      <t>55</t>
    </r>
    <r>
      <rPr>
        <sz val="10"/>
        <rFont val="宋体"/>
        <charset val="134"/>
      </rPr>
      <t>户</t>
    </r>
    <r>
      <rPr>
        <sz val="10"/>
        <rFont val="Times New Roman"/>
        <charset val="0"/>
      </rPr>
      <t>215</t>
    </r>
    <r>
      <rPr>
        <sz val="10"/>
        <rFont val="宋体"/>
        <charset val="134"/>
      </rPr>
      <t>名生命财产安全提供保障</t>
    </r>
  </si>
  <si>
    <r>
      <rPr>
        <sz val="10"/>
        <rFont val="宋体"/>
        <charset val="134"/>
      </rPr>
      <t>修溪镇葛藤溪村</t>
    </r>
  </si>
  <si>
    <r>
      <rPr>
        <sz val="10"/>
        <rFont val="宋体"/>
        <charset val="134"/>
      </rPr>
      <t>葛藤溪村谭家坪上</t>
    </r>
  </si>
  <si>
    <r>
      <rPr>
        <sz val="10"/>
        <rFont val="宋体"/>
        <charset val="134"/>
      </rPr>
      <t>新建溪堤长</t>
    </r>
    <r>
      <rPr>
        <sz val="10"/>
        <rFont val="Times New Roman"/>
        <charset val="0"/>
      </rPr>
      <t>30</t>
    </r>
    <r>
      <rPr>
        <sz val="10"/>
        <rFont val="宋体"/>
        <charset val="134"/>
      </rPr>
      <t>米</t>
    </r>
  </si>
  <si>
    <r>
      <rPr>
        <sz val="10"/>
        <rFont val="宋体"/>
        <charset val="134"/>
      </rPr>
      <t>解决</t>
    </r>
    <r>
      <rPr>
        <sz val="10"/>
        <rFont val="Times New Roman"/>
        <charset val="0"/>
      </rPr>
      <t>135</t>
    </r>
    <r>
      <rPr>
        <sz val="10"/>
        <rFont val="宋体"/>
        <charset val="134"/>
      </rPr>
      <t>户</t>
    </r>
    <r>
      <rPr>
        <sz val="10"/>
        <rFont val="Times New Roman"/>
        <charset val="0"/>
      </rPr>
      <t>706</t>
    </r>
    <r>
      <rPr>
        <sz val="10"/>
        <rFont val="宋体"/>
        <charset val="134"/>
      </rPr>
      <t>名生命财产安全提供保障</t>
    </r>
  </si>
  <si>
    <r>
      <rPr>
        <sz val="10"/>
        <rFont val="宋体"/>
        <charset val="134"/>
      </rPr>
      <t>上蒲溪瑶族乡上蒲溪</t>
    </r>
  </si>
  <si>
    <r>
      <rPr>
        <sz val="10"/>
        <rFont val="宋体"/>
        <charset val="134"/>
      </rPr>
      <t>山塘维修</t>
    </r>
  </si>
  <si>
    <r>
      <rPr>
        <sz val="10"/>
        <rFont val="宋体"/>
        <charset val="134"/>
      </rPr>
      <t>上蒲溪夹溪山塘</t>
    </r>
  </si>
  <si>
    <r>
      <rPr>
        <sz val="10"/>
        <rFont val="宋体"/>
        <charset val="134"/>
      </rPr>
      <t>维修山塘</t>
    </r>
    <r>
      <rPr>
        <sz val="10"/>
        <rFont val="Times New Roman"/>
        <charset val="0"/>
      </rPr>
      <t>1</t>
    </r>
    <r>
      <rPr>
        <sz val="10"/>
        <rFont val="宋体"/>
        <charset val="134"/>
      </rPr>
      <t>座</t>
    </r>
  </si>
  <si>
    <r>
      <rPr>
        <sz val="10"/>
        <rFont val="宋体"/>
        <charset val="134"/>
      </rPr>
      <t>保护</t>
    </r>
    <r>
      <rPr>
        <sz val="10"/>
        <rFont val="Times New Roman"/>
        <charset val="0"/>
      </rPr>
      <t>78</t>
    </r>
    <r>
      <rPr>
        <sz val="10"/>
        <rFont val="宋体"/>
        <charset val="134"/>
      </rPr>
      <t>户</t>
    </r>
    <r>
      <rPr>
        <sz val="10"/>
        <rFont val="Times New Roman"/>
        <charset val="0"/>
      </rPr>
      <t>393</t>
    </r>
    <r>
      <rPr>
        <sz val="10"/>
        <rFont val="宋体"/>
        <charset val="134"/>
      </rPr>
      <t>人良田耕种</t>
    </r>
  </si>
  <si>
    <r>
      <rPr>
        <sz val="10"/>
        <rFont val="宋体"/>
        <charset val="134"/>
      </rPr>
      <t>维修堤坝</t>
    </r>
    <r>
      <rPr>
        <sz val="10"/>
        <rFont val="Times New Roman"/>
        <charset val="0"/>
      </rPr>
      <t>200</t>
    </r>
    <r>
      <rPr>
        <sz val="10"/>
        <rFont val="宋体"/>
        <charset val="134"/>
      </rPr>
      <t>米</t>
    </r>
  </si>
  <si>
    <r>
      <rPr>
        <sz val="10"/>
        <rFont val="宋体"/>
        <charset val="134"/>
      </rPr>
      <t>解决</t>
    </r>
    <r>
      <rPr>
        <sz val="10"/>
        <rFont val="Times New Roman"/>
        <charset val="0"/>
      </rPr>
      <t>445</t>
    </r>
    <r>
      <rPr>
        <sz val="10"/>
        <rFont val="宋体"/>
        <charset val="134"/>
      </rPr>
      <t>户</t>
    </r>
    <r>
      <rPr>
        <sz val="10"/>
        <rFont val="Times New Roman"/>
        <charset val="0"/>
      </rPr>
      <t>2225</t>
    </r>
    <r>
      <rPr>
        <sz val="10"/>
        <rFont val="宋体"/>
        <charset val="134"/>
      </rPr>
      <t>名生命财产安全提供保障</t>
    </r>
  </si>
  <si>
    <r>
      <rPr>
        <sz val="10"/>
        <rFont val="宋体"/>
        <charset val="134"/>
      </rPr>
      <t>黄狮头山塘</t>
    </r>
  </si>
  <si>
    <r>
      <rPr>
        <sz val="10"/>
        <rFont val="宋体"/>
        <charset val="134"/>
      </rPr>
      <t>水利局、苏木溪瑶族乡人民政府</t>
    </r>
  </si>
  <si>
    <r>
      <rPr>
        <sz val="10"/>
        <rFont val="宋体"/>
        <charset val="134"/>
      </rPr>
      <t>涵管加固</t>
    </r>
  </si>
  <si>
    <r>
      <rPr>
        <sz val="10"/>
        <rFont val="宋体"/>
        <charset val="134"/>
      </rPr>
      <t>解决</t>
    </r>
    <r>
      <rPr>
        <sz val="10"/>
        <rFont val="Times New Roman"/>
        <charset val="0"/>
      </rPr>
      <t>400</t>
    </r>
    <r>
      <rPr>
        <sz val="10"/>
        <rFont val="宋体"/>
        <charset val="134"/>
      </rPr>
      <t>户</t>
    </r>
    <r>
      <rPr>
        <sz val="10"/>
        <rFont val="Times New Roman"/>
        <charset val="0"/>
      </rPr>
      <t>1498</t>
    </r>
    <r>
      <rPr>
        <sz val="10"/>
        <rFont val="宋体"/>
        <charset val="134"/>
      </rPr>
      <t>人生命财产安全及稻田灌溉</t>
    </r>
  </si>
  <si>
    <r>
      <rPr>
        <sz val="10"/>
        <rFont val="宋体"/>
        <charset val="134"/>
      </rPr>
      <t>孝坪镇洛衣溪村</t>
    </r>
  </si>
  <si>
    <r>
      <rPr>
        <sz val="10"/>
        <rFont val="宋体"/>
        <charset val="134"/>
      </rPr>
      <t>洛衣溪村</t>
    </r>
    <r>
      <rPr>
        <sz val="10"/>
        <rFont val="Times New Roman"/>
        <charset val="0"/>
      </rPr>
      <t>9</t>
    </r>
    <r>
      <rPr>
        <sz val="10"/>
        <rFont val="宋体"/>
        <charset val="134"/>
      </rPr>
      <t>组</t>
    </r>
  </si>
  <si>
    <r>
      <rPr>
        <sz val="10"/>
        <rFont val="宋体"/>
        <charset val="134"/>
      </rPr>
      <t>水利局、孝坪镇人民政府</t>
    </r>
  </si>
  <si>
    <r>
      <rPr>
        <sz val="10"/>
        <rFont val="宋体"/>
        <charset val="134"/>
      </rPr>
      <t>重建溪堤</t>
    </r>
    <r>
      <rPr>
        <sz val="10"/>
        <rFont val="Times New Roman"/>
        <charset val="0"/>
      </rPr>
      <t>110</t>
    </r>
    <r>
      <rPr>
        <sz val="10"/>
        <rFont val="宋体"/>
        <charset val="134"/>
      </rPr>
      <t>米</t>
    </r>
  </si>
  <si>
    <r>
      <rPr>
        <sz val="10"/>
        <rFont val="宋体"/>
        <charset val="134"/>
      </rPr>
      <t>为</t>
    </r>
    <r>
      <rPr>
        <sz val="10"/>
        <rFont val="Times New Roman"/>
        <charset val="0"/>
      </rPr>
      <t>38</t>
    </r>
    <r>
      <rPr>
        <sz val="10"/>
        <rFont val="宋体"/>
        <charset val="134"/>
      </rPr>
      <t>户</t>
    </r>
    <r>
      <rPr>
        <sz val="10"/>
        <rFont val="Times New Roman"/>
        <charset val="0"/>
      </rPr>
      <t>153</t>
    </r>
    <r>
      <rPr>
        <sz val="10"/>
        <rFont val="宋体"/>
        <charset val="134"/>
      </rPr>
      <t>人生命财产安全提供保障。</t>
    </r>
  </si>
  <si>
    <r>
      <rPr>
        <sz val="10"/>
        <rFont val="宋体"/>
        <charset val="134"/>
      </rPr>
      <t>安坪镇辛木溪村</t>
    </r>
  </si>
  <si>
    <r>
      <rPr>
        <sz val="10"/>
        <rFont val="宋体"/>
        <charset val="134"/>
      </rPr>
      <t>湾湾山塘</t>
    </r>
  </si>
  <si>
    <r>
      <rPr>
        <sz val="10"/>
        <rFont val="宋体"/>
        <charset val="134"/>
      </rPr>
      <t>辛木溪村</t>
    </r>
    <r>
      <rPr>
        <sz val="10"/>
        <rFont val="Times New Roman"/>
        <charset val="0"/>
      </rPr>
      <t>2</t>
    </r>
    <r>
      <rPr>
        <sz val="10"/>
        <rFont val="宋体"/>
        <charset val="134"/>
      </rPr>
      <t>组</t>
    </r>
  </si>
  <si>
    <r>
      <rPr>
        <sz val="10"/>
        <rFont val="宋体"/>
        <charset val="134"/>
      </rPr>
      <t>水利局、安坪镇人民政府</t>
    </r>
  </si>
  <si>
    <r>
      <rPr>
        <sz val="10"/>
        <rFont val="宋体"/>
        <charset val="134"/>
      </rPr>
      <t>山塘清淤</t>
    </r>
  </si>
  <si>
    <r>
      <rPr>
        <sz val="10"/>
        <rFont val="宋体"/>
        <charset val="134"/>
      </rPr>
      <t>解决</t>
    </r>
    <r>
      <rPr>
        <sz val="10"/>
        <rFont val="Times New Roman"/>
        <charset val="0"/>
      </rPr>
      <t>68</t>
    </r>
    <r>
      <rPr>
        <sz val="10"/>
        <rFont val="宋体"/>
        <charset val="134"/>
      </rPr>
      <t>户</t>
    </r>
    <r>
      <rPr>
        <sz val="10"/>
        <rFont val="Times New Roman"/>
        <charset val="0"/>
      </rPr>
      <t>285</t>
    </r>
    <r>
      <rPr>
        <sz val="10"/>
        <rFont val="宋体"/>
        <charset val="134"/>
      </rPr>
      <t>名困难群众的稻田灌溉</t>
    </r>
  </si>
  <si>
    <r>
      <rPr>
        <sz val="10"/>
        <rFont val="宋体"/>
        <charset val="134"/>
      </rPr>
      <t>清障</t>
    </r>
  </si>
  <si>
    <r>
      <rPr>
        <sz val="10"/>
        <rFont val="宋体"/>
        <charset val="134"/>
      </rPr>
      <t>伍家湾村崔家垴</t>
    </r>
  </si>
  <si>
    <r>
      <rPr>
        <sz val="10"/>
        <rFont val="宋体"/>
        <charset val="134"/>
      </rPr>
      <t>河道清障</t>
    </r>
  </si>
  <si>
    <r>
      <rPr>
        <sz val="10"/>
        <rFont val="宋体"/>
        <charset val="134"/>
      </rPr>
      <t>仙人湾村</t>
    </r>
  </si>
  <si>
    <r>
      <rPr>
        <sz val="10"/>
        <rFont val="宋体"/>
        <charset val="134"/>
      </rPr>
      <t>水利局、仙人湾瑶族乡人民政府</t>
    </r>
  </si>
  <si>
    <r>
      <rPr>
        <sz val="10"/>
        <rFont val="宋体"/>
        <charset val="134"/>
      </rPr>
      <t>维修溪坝</t>
    </r>
    <r>
      <rPr>
        <sz val="10"/>
        <rFont val="Times New Roman"/>
        <charset val="0"/>
      </rPr>
      <t>1</t>
    </r>
    <r>
      <rPr>
        <sz val="10"/>
        <rFont val="宋体"/>
        <charset val="134"/>
      </rPr>
      <t>座</t>
    </r>
  </si>
  <si>
    <r>
      <rPr>
        <sz val="10"/>
        <rFont val="宋体"/>
        <charset val="134"/>
      </rPr>
      <t>解决</t>
    </r>
    <r>
      <rPr>
        <sz val="10"/>
        <rFont val="Times New Roman"/>
        <charset val="0"/>
      </rPr>
      <t>560</t>
    </r>
    <r>
      <rPr>
        <sz val="10"/>
        <rFont val="宋体"/>
        <charset val="134"/>
      </rPr>
      <t>户</t>
    </r>
    <r>
      <rPr>
        <sz val="10"/>
        <rFont val="Times New Roman"/>
        <charset val="0"/>
      </rPr>
      <t>1917</t>
    </r>
    <r>
      <rPr>
        <sz val="10"/>
        <rFont val="宋体"/>
        <charset val="134"/>
      </rPr>
      <t>名群众水田灌溉问题</t>
    </r>
  </si>
  <si>
    <r>
      <rPr>
        <sz val="10"/>
        <rFont val="宋体"/>
        <charset val="134"/>
      </rPr>
      <t>船溪乡向家村</t>
    </r>
  </si>
  <si>
    <r>
      <rPr>
        <sz val="10"/>
        <rFont val="宋体"/>
        <charset val="134"/>
      </rPr>
      <t>向家村</t>
    </r>
  </si>
  <si>
    <r>
      <rPr>
        <sz val="10"/>
        <rFont val="宋体"/>
        <charset val="134"/>
      </rPr>
      <t>水利局、船溪乡人民政府</t>
    </r>
  </si>
  <si>
    <r>
      <rPr>
        <sz val="10"/>
        <rFont val="宋体"/>
        <charset val="134"/>
      </rPr>
      <t>重建溪堤约</t>
    </r>
    <r>
      <rPr>
        <sz val="10"/>
        <rFont val="Times New Roman"/>
        <charset val="0"/>
      </rPr>
      <t>260</t>
    </r>
    <r>
      <rPr>
        <sz val="10"/>
        <rFont val="宋体"/>
        <charset val="134"/>
      </rPr>
      <t>米</t>
    </r>
  </si>
  <si>
    <r>
      <rPr>
        <sz val="10"/>
        <rFont val="宋体"/>
        <charset val="134"/>
      </rPr>
      <t>解决</t>
    </r>
    <r>
      <rPr>
        <sz val="10"/>
        <rFont val="Times New Roman"/>
        <charset val="0"/>
      </rPr>
      <t>161</t>
    </r>
    <r>
      <rPr>
        <sz val="10"/>
        <rFont val="宋体"/>
        <charset val="134"/>
      </rPr>
      <t>户</t>
    </r>
    <r>
      <rPr>
        <sz val="10"/>
        <rFont val="Times New Roman"/>
        <charset val="0"/>
      </rPr>
      <t>805</t>
    </r>
    <r>
      <rPr>
        <sz val="10"/>
        <rFont val="宋体"/>
        <charset val="134"/>
      </rPr>
      <t>名困难群众的稻田灌溉</t>
    </r>
  </si>
  <si>
    <r>
      <rPr>
        <sz val="10"/>
        <rFont val="宋体"/>
        <charset val="134"/>
      </rPr>
      <t>谭家场乡白岩冲村</t>
    </r>
  </si>
  <si>
    <r>
      <rPr>
        <sz val="10"/>
        <rFont val="宋体"/>
        <charset val="134"/>
      </rPr>
      <t>白岩冲村</t>
    </r>
    <r>
      <rPr>
        <sz val="10"/>
        <rFont val="Times New Roman"/>
        <charset val="0"/>
      </rPr>
      <t>9</t>
    </r>
    <r>
      <rPr>
        <sz val="10"/>
        <rFont val="宋体"/>
        <charset val="134"/>
      </rPr>
      <t>组</t>
    </r>
  </si>
  <si>
    <r>
      <rPr>
        <sz val="10"/>
        <rFont val="宋体"/>
        <charset val="134"/>
      </rPr>
      <t>水利局、谭家场乡人民政府</t>
    </r>
  </si>
  <si>
    <r>
      <rPr>
        <sz val="10"/>
        <rFont val="宋体"/>
        <charset val="134"/>
      </rPr>
      <t>解决</t>
    </r>
    <r>
      <rPr>
        <sz val="10"/>
        <rFont val="Times New Roman"/>
        <charset val="0"/>
      </rPr>
      <t>89</t>
    </r>
    <r>
      <rPr>
        <sz val="10"/>
        <rFont val="宋体"/>
        <charset val="134"/>
      </rPr>
      <t>户</t>
    </r>
    <r>
      <rPr>
        <sz val="10"/>
        <rFont val="Times New Roman"/>
        <charset val="0"/>
      </rPr>
      <t>289</t>
    </r>
    <r>
      <rPr>
        <sz val="10"/>
        <rFont val="宋体"/>
        <charset val="134"/>
      </rPr>
      <t>人生产生活条件及稻田灌溉</t>
    </r>
  </si>
  <si>
    <r>
      <rPr>
        <sz val="10"/>
        <rFont val="宋体"/>
        <charset val="134"/>
      </rPr>
      <t>白岩冲村</t>
    </r>
    <r>
      <rPr>
        <sz val="10"/>
        <rFont val="Times New Roman"/>
        <charset val="0"/>
      </rPr>
      <t>1-3</t>
    </r>
    <r>
      <rPr>
        <sz val="10"/>
        <rFont val="宋体"/>
        <charset val="134"/>
      </rPr>
      <t>组</t>
    </r>
  </si>
  <si>
    <r>
      <rPr>
        <sz val="10"/>
        <rFont val="宋体"/>
        <charset val="134"/>
      </rPr>
      <t>河道清淤</t>
    </r>
  </si>
  <si>
    <r>
      <rPr>
        <sz val="10"/>
        <rFont val="宋体"/>
        <charset val="134"/>
      </rPr>
      <t>受益群众</t>
    </r>
    <r>
      <rPr>
        <sz val="10"/>
        <rFont val="Times New Roman"/>
        <charset val="0"/>
      </rPr>
      <t>112</t>
    </r>
    <r>
      <rPr>
        <sz val="10"/>
        <rFont val="宋体"/>
        <charset val="134"/>
      </rPr>
      <t>户</t>
    </r>
    <r>
      <rPr>
        <sz val="10"/>
        <rFont val="Times New Roman"/>
        <charset val="0"/>
      </rPr>
      <t>358</t>
    </r>
    <r>
      <rPr>
        <sz val="10"/>
        <rFont val="宋体"/>
        <charset val="134"/>
      </rPr>
      <t>人</t>
    </r>
  </si>
  <si>
    <r>
      <rPr>
        <sz val="10"/>
        <rFont val="宋体"/>
        <charset val="134"/>
      </rPr>
      <t>谭家场乡狮头坡村</t>
    </r>
  </si>
  <si>
    <r>
      <rPr>
        <sz val="10"/>
        <rFont val="宋体"/>
        <charset val="134"/>
      </rPr>
      <t>狮头坡村托尔冲小溪</t>
    </r>
  </si>
  <si>
    <r>
      <rPr>
        <sz val="10"/>
        <rFont val="宋体"/>
        <charset val="134"/>
      </rPr>
      <t>修复溪堤长</t>
    </r>
    <r>
      <rPr>
        <sz val="10"/>
        <rFont val="Times New Roman"/>
        <charset val="0"/>
      </rPr>
      <t>20</t>
    </r>
    <r>
      <rPr>
        <sz val="10"/>
        <rFont val="宋体"/>
        <charset val="134"/>
      </rPr>
      <t>米</t>
    </r>
  </si>
  <si>
    <r>
      <rPr>
        <sz val="10"/>
        <rFont val="宋体"/>
        <charset val="134"/>
      </rPr>
      <t>受益群众</t>
    </r>
    <r>
      <rPr>
        <sz val="10"/>
        <rFont val="Times New Roman"/>
        <charset val="0"/>
      </rPr>
      <t>142</t>
    </r>
    <r>
      <rPr>
        <sz val="10"/>
        <rFont val="宋体"/>
        <charset val="134"/>
      </rPr>
      <t>户</t>
    </r>
    <r>
      <rPr>
        <sz val="10"/>
        <rFont val="Times New Roman"/>
        <charset val="0"/>
      </rPr>
      <t>486</t>
    </r>
    <r>
      <rPr>
        <sz val="10"/>
        <rFont val="宋体"/>
        <charset val="134"/>
      </rPr>
      <t>人</t>
    </r>
  </si>
  <si>
    <r>
      <rPr>
        <sz val="10"/>
        <rFont val="宋体"/>
        <charset val="134"/>
      </rPr>
      <t>谭家场乡道光屯村</t>
    </r>
  </si>
  <si>
    <r>
      <rPr>
        <sz val="10"/>
        <rFont val="宋体"/>
        <charset val="134"/>
      </rPr>
      <t>道光屯村</t>
    </r>
    <r>
      <rPr>
        <sz val="10"/>
        <rFont val="Times New Roman"/>
        <charset val="0"/>
      </rPr>
      <t>7</t>
    </r>
    <r>
      <rPr>
        <sz val="10"/>
        <rFont val="宋体"/>
        <charset val="134"/>
      </rPr>
      <t>、</t>
    </r>
    <r>
      <rPr>
        <sz val="10"/>
        <rFont val="Times New Roman"/>
        <charset val="0"/>
      </rPr>
      <t>8</t>
    </r>
    <r>
      <rPr>
        <sz val="10"/>
        <rFont val="宋体"/>
        <charset val="134"/>
      </rPr>
      <t>组</t>
    </r>
  </si>
  <si>
    <r>
      <rPr>
        <sz val="10"/>
        <rFont val="宋体"/>
        <charset val="134"/>
      </rPr>
      <t>溪堤、溪坝维修</t>
    </r>
    <r>
      <rPr>
        <sz val="10"/>
        <rFont val="Times New Roman"/>
        <charset val="0"/>
      </rPr>
      <t>800</t>
    </r>
    <r>
      <rPr>
        <sz val="10"/>
        <rFont val="宋体"/>
        <charset val="134"/>
      </rPr>
      <t>米</t>
    </r>
  </si>
  <si>
    <r>
      <rPr>
        <sz val="10"/>
        <rFont val="宋体"/>
        <charset val="134"/>
      </rPr>
      <t>受益群众</t>
    </r>
    <r>
      <rPr>
        <sz val="10"/>
        <rFont val="Times New Roman"/>
        <charset val="0"/>
      </rPr>
      <t>57</t>
    </r>
    <r>
      <rPr>
        <sz val="10"/>
        <rFont val="宋体"/>
        <charset val="134"/>
      </rPr>
      <t>户</t>
    </r>
    <r>
      <rPr>
        <sz val="10"/>
        <rFont val="Times New Roman"/>
        <charset val="0"/>
      </rPr>
      <t>308</t>
    </r>
    <r>
      <rPr>
        <sz val="10"/>
        <rFont val="宋体"/>
        <charset val="134"/>
      </rPr>
      <t>人</t>
    </r>
  </si>
  <si>
    <r>
      <rPr>
        <sz val="10"/>
        <rFont val="宋体"/>
        <charset val="134"/>
      </rPr>
      <t>后塘瑶族乡前塘村</t>
    </r>
  </si>
  <si>
    <r>
      <rPr>
        <sz val="10"/>
        <rFont val="宋体"/>
        <charset val="0"/>
      </rPr>
      <t>牛肉养殖</t>
    </r>
  </si>
  <si>
    <r>
      <rPr>
        <sz val="10"/>
        <rFont val="宋体"/>
        <charset val="134"/>
      </rPr>
      <t>前塘村</t>
    </r>
  </si>
  <si>
    <r>
      <rPr>
        <sz val="10"/>
        <rFont val="宋体"/>
        <charset val="134"/>
      </rPr>
      <t>畜牧水产事务中心</t>
    </r>
  </si>
  <si>
    <r>
      <rPr>
        <sz val="10"/>
        <rFont val="宋体"/>
        <charset val="134"/>
      </rPr>
      <t>新建栏舍</t>
    </r>
    <r>
      <rPr>
        <sz val="10"/>
        <rFont val="Times New Roman"/>
        <charset val="0"/>
      </rPr>
      <t>800</t>
    </r>
    <r>
      <rPr>
        <sz val="10"/>
        <rFont val="宋体"/>
        <charset val="134"/>
      </rPr>
      <t>㎡，以及相关基础设施，年出栏肉牛</t>
    </r>
    <r>
      <rPr>
        <sz val="10"/>
        <rFont val="Times New Roman"/>
        <charset val="0"/>
      </rPr>
      <t>100</t>
    </r>
    <r>
      <rPr>
        <sz val="10"/>
        <rFont val="宋体"/>
        <charset val="134"/>
      </rPr>
      <t>头。</t>
    </r>
  </si>
  <si>
    <r>
      <rPr>
        <sz val="10"/>
        <rFont val="宋体"/>
        <charset val="134"/>
      </rPr>
      <t>可创造就业岗位十多个，月薪</t>
    </r>
    <r>
      <rPr>
        <sz val="10"/>
        <rFont val="Times New Roman"/>
        <charset val="0"/>
      </rPr>
      <t>5000</t>
    </r>
    <r>
      <rPr>
        <sz val="10"/>
        <rFont val="宋体"/>
        <charset val="134"/>
      </rPr>
      <t>元每人。</t>
    </r>
  </si>
  <si>
    <r>
      <rPr>
        <sz val="10"/>
        <rFont val="宋体"/>
        <charset val="134"/>
      </rPr>
      <t>通过示范带动、技术指导、生产协助带动农户从事肉牛养殖提高收入</t>
    </r>
  </si>
  <si>
    <r>
      <rPr>
        <sz val="10"/>
        <rFont val="宋体"/>
        <charset val="134"/>
      </rPr>
      <t>仙人湾瑶族乡龙虎溪村</t>
    </r>
  </si>
  <si>
    <r>
      <rPr>
        <sz val="10"/>
        <rFont val="宋体"/>
        <charset val="0"/>
      </rPr>
      <t>栏舍改造</t>
    </r>
  </si>
  <si>
    <r>
      <rPr>
        <sz val="10"/>
        <rFont val="宋体"/>
        <charset val="134"/>
      </rPr>
      <t>改、扩建</t>
    </r>
  </si>
  <si>
    <r>
      <rPr>
        <sz val="10"/>
        <rFont val="宋体"/>
        <charset val="134"/>
      </rPr>
      <t>龙虎溪村</t>
    </r>
  </si>
  <si>
    <r>
      <rPr>
        <sz val="10"/>
        <rFont val="宋体"/>
        <charset val="134"/>
      </rPr>
      <t>栏舍升级改造，草场建设，年出栏肉牛</t>
    </r>
    <r>
      <rPr>
        <sz val="10"/>
        <rFont val="Times New Roman"/>
        <charset val="0"/>
      </rPr>
      <t>100</t>
    </r>
    <r>
      <rPr>
        <sz val="10"/>
        <rFont val="宋体"/>
        <charset val="134"/>
      </rPr>
      <t>头。</t>
    </r>
  </si>
  <si>
    <r>
      <rPr>
        <sz val="10"/>
        <rFont val="宋体"/>
        <charset val="134"/>
      </rPr>
      <t>受益</t>
    </r>
    <r>
      <rPr>
        <sz val="10"/>
        <rFont val="Times New Roman"/>
        <charset val="0"/>
      </rPr>
      <t>15</t>
    </r>
    <r>
      <rPr>
        <sz val="10"/>
        <rFont val="宋体"/>
        <charset val="134"/>
      </rPr>
      <t>户，</t>
    </r>
    <r>
      <rPr>
        <sz val="10"/>
        <rFont val="Times New Roman"/>
        <charset val="0"/>
      </rPr>
      <t>45</t>
    </r>
    <r>
      <rPr>
        <sz val="10"/>
        <rFont val="宋体"/>
        <charset val="134"/>
      </rPr>
      <t>人，带动村民就业</t>
    </r>
    <r>
      <rPr>
        <sz val="10"/>
        <rFont val="Times New Roman"/>
        <charset val="0"/>
      </rPr>
      <t>8</t>
    </r>
    <r>
      <rPr>
        <sz val="10"/>
        <rFont val="宋体"/>
        <charset val="134"/>
      </rPr>
      <t>人，使村民收入每人提高</t>
    </r>
    <r>
      <rPr>
        <sz val="10"/>
        <rFont val="Times New Roman"/>
        <charset val="0"/>
      </rPr>
      <t>500</t>
    </r>
    <r>
      <rPr>
        <sz val="10"/>
        <rFont val="宋体"/>
        <charset val="134"/>
      </rPr>
      <t>元</t>
    </r>
    <r>
      <rPr>
        <sz val="10"/>
        <rFont val="Times New Roman"/>
        <charset val="0"/>
      </rPr>
      <t>/</t>
    </r>
    <r>
      <rPr>
        <sz val="10"/>
        <rFont val="宋体"/>
        <charset val="134"/>
      </rPr>
      <t>年</t>
    </r>
  </si>
  <si>
    <r>
      <rPr>
        <sz val="10"/>
        <rFont val="宋体"/>
        <charset val="134"/>
      </rPr>
      <t>栏舍升级改造，基础设施建设</t>
    </r>
  </si>
  <si>
    <r>
      <rPr>
        <sz val="10"/>
        <rFont val="宋体"/>
        <charset val="134"/>
      </rPr>
      <t>受益</t>
    </r>
    <r>
      <rPr>
        <sz val="10"/>
        <rFont val="Times New Roman"/>
        <charset val="0"/>
      </rPr>
      <t>20</t>
    </r>
    <r>
      <rPr>
        <sz val="10"/>
        <rFont val="宋体"/>
        <charset val="134"/>
      </rPr>
      <t>户，</t>
    </r>
    <r>
      <rPr>
        <sz val="10"/>
        <rFont val="Times New Roman"/>
        <charset val="0"/>
      </rPr>
      <t>64</t>
    </r>
    <r>
      <rPr>
        <sz val="10"/>
        <rFont val="宋体"/>
        <charset val="134"/>
      </rPr>
      <t>人，使村民收入每户提高</t>
    </r>
    <r>
      <rPr>
        <sz val="10"/>
        <rFont val="Times New Roman"/>
        <charset val="0"/>
      </rPr>
      <t>285</t>
    </r>
    <r>
      <rPr>
        <sz val="10"/>
        <rFont val="宋体"/>
        <charset val="134"/>
      </rPr>
      <t>元</t>
    </r>
    <r>
      <rPr>
        <sz val="10"/>
        <rFont val="Times New Roman"/>
        <charset val="0"/>
      </rPr>
      <t>/</t>
    </r>
    <r>
      <rPr>
        <sz val="10"/>
        <rFont val="宋体"/>
        <charset val="134"/>
      </rPr>
      <t>年。</t>
    </r>
  </si>
  <si>
    <r>
      <rPr>
        <sz val="10"/>
        <rFont val="宋体"/>
        <charset val="134"/>
      </rPr>
      <t>通过示范带动、技术指导、生产协助带动农户从事生猪养殖提高收入</t>
    </r>
  </si>
  <si>
    <r>
      <rPr>
        <sz val="10"/>
        <rFont val="宋体"/>
        <charset val="134"/>
      </rPr>
      <t>千丘田村</t>
    </r>
  </si>
  <si>
    <r>
      <rPr>
        <sz val="10"/>
        <rFont val="宋体"/>
        <charset val="134"/>
      </rPr>
      <t>新建羊圈</t>
    </r>
    <r>
      <rPr>
        <sz val="10"/>
        <rFont val="Times New Roman"/>
        <charset val="0"/>
      </rPr>
      <t>4</t>
    </r>
    <r>
      <rPr>
        <sz val="10"/>
        <rFont val="宋体"/>
        <charset val="134"/>
      </rPr>
      <t>栋，</t>
    </r>
    <r>
      <rPr>
        <sz val="10"/>
        <rFont val="Times New Roman"/>
        <charset val="0"/>
      </rPr>
      <t>660</t>
    </r>
    <r>
      <rPr>
        <sz val="10"/>
        <rFont val="宋体"/>
        <charset val="134"/>
      </rPr>
      <t>平方米，生活用房</t>
    </r>
    <r>
      <rPr>
        <sz val="10"/>
        <rFont val="Times New Roman"/>
        <charset val="0"/>
      </rPr>
      <t>70</t>
    </r>
    <r>
      <rPr>
        <sz val="10"/>
        <rFont val="宋体"/>
        <charset val="134"/>
      </rPr>
      <t>平方米，仓库</t>
    </r>
    <r>
      <rPr>
        <sz val="10"/>
        <rFont val="Times New Roman"/>
        <charset val="0"/>
      </rPr>
      <t>20</t>
    </r>
    <r>
      <rPr>
        <sz val="10"/>
        <rFont val="宋体"/>
        <charset val="134"/>
      </rPr>
      <t>平方米，水电等设施；草场</t>
    </r>
    <r>
      <rPr>
        <sz val="10"/>
        <rFont val="Times New Roman"/>
        <charset val="0"/>
      </rPr>
      <t>30</t>
    </r>
    <r>
      <rPr>
        <sz val="10"/>
        <rFont val="宋体"/>
        <charset val="134"/>
      </rPr>
      <t>亩，年出栏肉羊</t>
    </r>
    <r>
      <rPr>
        <sz val="10"/>
        <rFont val="Times New Roman"/>
        <charset val="0"/>
      </rPr>
      <t>200</t>
    </r>
    <r>
      <rPr>
        <sz val="10"/>
        <rFont val="宋体"/>
        <charset val="134"/>
      </rPr>
      <t>只。</t>
    </r>
  </si>
  <si>
    <r>
      <rPr>
        <sz val="10"/>
        <rFont val="宋体"/>
        <charset val="134"/>
      </rPr>
      <t>以该养殖场为龙头带动，年可实现产值</t>
    </r>
    <r>
      <rPr>
        <sz val="10"/>
        <rFont val="Times New Roman"/>
        <charset val="0"/>
      </rPr>
      <t>50</t>
    </r>
    <r>
      <rPr>
        <sz val="10"/>
        <rFont val="宋体"/>
        <charset val="134"/>
      </rPr>
      <t>万元，创造就业岗位</t>
    </r>
    <r>
      <rPr>
        <sz val="10"/>
        <rFont val="Times New Roman"/>
        <charset val="0"/>
      </rPr>
      <t>3-5</t>
    </r>
    <r>
      <rPr>
        <sz val="10"/>
        <rFont val="宋体"/>
        <charset val="134"/>
      </rPr>
      <t>个，带动脱贫户增收、创收。</t>
    </r>
  </si>
  <si>
    <r>
      <rPr>
        <sz val="10"/>
        <rFont val="宋体"/>
        <charset val="134"/>
      </rPr>
      <t>通过示范带动、技术指导、生产协助带动农户从事肉羊养殖提高收入</t>
    </r>
  </si>
  <si>
    <r>
      <rPr>
        <sz val="10"/>
        <rFont val="宋体"/>
        <charset val="134"/>
      </rPr>
      <t>锦滨镇石溪溶村</t>
    </r>
  </si>
  <si>
    <r>
      <rPr>
        <sz val="10"/>
        <rFont val="宋体"/>
        <charset val="134"/>
      </rPr>
      <t>扩建栏舍</t>
    </r>
    <r>
      <rPr>
        <sz val="10"/>
        <rFont val="Times New Roman"/>
        <charset val="0"/>
      </rPr>
      <t>700</t>
    </r>
    <r>
      <rPr>
        <sz val="10"/>
        <rFont val="宋体"/>
        <charset val="134"/>
      </rPr>
      <t>平方米，购置肉牛</t>
    </r>
    <r>
      <rPr>
        <sz val="10"/>
        <rFont val="Times New Roman"/>
        <charset val="0"/>
      </rPr>
      <t>50</t>
    </r>
    <r>
      <rPr>
        <sz val="10"/>
        <rFont val="宋体"/>
        <charset val="134"/>
      </rPr>
      <t>头。</t>
    </r>
  </si>
  <si>
    <r>
      <rPr>
        <sz val="10"/>
        <rFont val="宋体"/>
        <charset val="134"/>
      </rPr>
      <t>助力残疾人自主创业，防止返贫。实现创收</t>
    </r>
    <r>
      <rPr>
        <sz val="10"/>
        <rFont val="Times New Roman"/>
        <charset val="0"/>
      </rPr>
      <t>3</t>
    </r>
    <r>
      <rPr>
        <sz val="10"/>
        <rFont val="宋体"/>
        <charset val="134"/>
      </rPr>
      <t>万元。</t>
    </r>
  </si>
  <si>
    <r>
      <rPr>
        <sz val="10"/>
        <rFont val="宋体"/>
        <charset val="134"/>
      </rPr>
      <t>仙人湾瑶族乡溪台村</t>
    </r>
  </si>
  <si>
    <r>
      <rPr>
        <sz val="10"/>
        <rFont val="宋体"/>
        <charset val="134"/>
      </rPr>
      <t>肉牛养殖</t>
    </r>
  </si>
  <si>
    <r>
      <rPr>
        <sz val="10"/>
        <rFont val="宋体"/>
        <charset val="134"/>
      </rPr>
      <t>溪台村</t>
    </r>
  </si>
  <si>
    <r>
      <rPr>
        <sz val="10"/>
        <rFont val="宋体"/>
        <charset val="134"/>
      </rPr>
      <t>栏舍改造升级，粪污处理设施建设。</t>
    </r>
  </si>
  <si>
    <r>
      <rPr>
        <sz val="10"/>
        <rFont val="宋体"/>
        <charset val="134"/>
      </rPr>
      <t>受益</t>
    </r>
    <r>
      <rPr>
        <sz val="10"/>
        <rFont val="Times New Roman"/>
        <charset val="0"/>
      </rPr>
      <t>17</t>
    </r>
    <r>
      <rPr>
        <sz val="10"/>
        <rFont val="宋体"/>
        <charset val="134"/>
      </rPr>
      <t>户，</t>
    </r>
    <r>
      <rPr>
        <sz val="10"/>
        <rFont val="Times New Roman"/>
        <charset val="0"/>
      </rPr>
      <t>52</t>
    </r>
    <r>
      <rPr>
        <sz val="10"/>
        <rFont val="宋体"/>
        <charset val="134"/>
      </rPr>
      <t>人，使村民每户提高</t>
    </r>
    <r>
      <rPr>
        <sz val="10"/>
        <rFont val="Times New Roman"/>
        <charset val="0"/>
      </rPr>
      <t>290</t>
    </r>
    <r>
      <rPr>
        <sz val="10"/>
        <rFont val="宋体"/>
        <charset val="134"/>
      </rPr>
      <t>元</t>
    </r>
    <r>
      <rPr>
        <sz val="10"/>
        <rFont val="Times New Roman"/>
        <charset val="0"/>
      </rPr>
      <t>/</t>
    </r>
    <r>
      <rPr>
        <sz val="10"/>
        <rFont val="宋体"/>
        <charset val="134"/>
      </rPr>
      <t>年</t>
    </r>
  </si>
  <si>
    <r>
      <rPr>
        <sz val="10"/>
        <rFont val="宋体"/>
        <charset val="134"/>
      </rPr>
      <t>甲鱼养殖</t>
    </r>
  </si>
  <si>
    <r>
      <rPr>
        <sz val="10"/>
        <rFont val="宋体"/>
        <charset val="134"/>
      </rPr>
      <t>葛藤溪村</t>
    </r>
  </si>
  <si>
    <r>
      <rPr>
        <sz val="10"/>
        <rFont val="宋体"/>
        <charset val="134"/>
      </rPr>
      <t>甲鱼养殖基地建设，建设池塘</t>
    </r>
    <r>
      <rPr>
        <sz val="10"/>
        <rFont val="Times New Roman"/>
        <charset val="0"/>
      </rPr>
      <t>3</t>
    </r>
    <r>
      <rPr>
        <sz val="10"/>
        <rFont val="宋体"/>
        <charset val="134"/>
      </rPr>
      <t>亩，引山泉水养殖。</t>
    </r>
  </si>
  <si>
    <r>
      <rPr>
        <sz val="10"/>
        <rFont val="宋体"/>
        <charset val="134"/>
      </rPr>
      <t>受益</t>
    </r>
    <r>
      <rPr>
        <sz val="10"/>
        <rFont val="Times New Roman"/>
        <charset val="0"/>
      </rPr>
      <t>65</t>
    </r>
    <r>
      <rPr>
        <sz val="10"/>
        <rFont val="宋体"/>
        <charset val="134"/>
      </rPr>
      <t>户，</t>
    </r>
    <r>
      <rPr>
        <sz val="10"/>
        <rFont val="Times New Roman"/>
        <charset val="0"/>
      </rPr>
      <t>265</t>
    </r>
    <r>
      <rPr>
        <sz val="10"/>
        <rFont val="宋体"/>
        <charset val="134"/>
      </rPr>
      <t>人，使村民每户提高</t>
    </r>
    <r>
      <rPr>
        <sz val="10"/>
        <rFont val="Times New Roman"/>
        <charset val="0"/>
      </rPr>
      <t>150</t>
    </r>
    <r>
      <rPr>
        <sz val="10"/>
        <rFont val="宋体"/>
        <charset val="134"/>
      </rPr>
      <t>元</t>
    </r>
    <r>
      <rPr>
        <sz val="10"/>
        <rFont val="Times New Roman"/>
        <charset val="0"/>
      </rPr>
      <t>/</t>
    </r>
    <r>
      <rPr>
        <sz val="10"/>
        <rFont val="宋体"/>
        <charset val="134"/>
      </rPr>
      <t>年</t>
    </r>
  </si>
  <si>
    <r>
      <rPr>
        <sz val="10"/>
        <rFont val="宋体"/>
        <charset val="134"/>
      </rPr>
      <t>通过示范带动、技术指导、生产协助带动农户从事甲鱼养殖提高收入</t>
    </r>
  </si>
  <si>
    <r>
      <rPr>
        <sz val="10"/>
        <rFont val="宋体"/>
        <charset val="134"/>
      </rPr>
      <t>罗子山瑶族乡罗峰村</t>
    </r>
  </si>
  <si>
    <r>
      <rPr>
        <sz val="10"/>
        <rFont val="宋体"/>
        <charset val="134"/>
      </rPr>
      <t>石蛙养殖</t>
    </r>
  </si>
  <si>
    <r>
      <rPr>
        <sz val="10"/>
        <rFont val="宋体"/>
        <charset val="134"/>
      </rPr>
      <t>罗峰村</t>
    </r>
  </si>
  <si>
    <r>
      <rPr>
        <sz val="10"/>
        <rFont val="宋体"/>
        <charset val="134"/>
      </rPr>
      <t>基础设施建设，包括场地建设</t>
    </r>
    <r>
      <rPr>
        <sz val="10"/>
        <rFont val="Times New Roman"/>
        <charset val="0"/>
      </rPr>
      <t>1300</t>
    </r>
    <r>
      <rPr>
        <sz val="10"/>
        <rFont val="宋体"/>
        <charset val="134"/>
      </rPr>
      <t>平方米，栏舍改造加固，种娃引进、培育。</t>
    </r>
  </si>
  <si>
    <r>
      <rPr>
        <sz val="10"/>
        <rFont val="宋体"/>
        <charset val="134"/>
      </rPr>
      <t>受益</t>
    </r>
    <r>
      <rPr>
        <sz val="10"/>
        <rFont val="Times New Roman"/>
        <charset val="0"/>
      </rPr>
      <t>33</t>
    </r>
    <r>
      <rPr>
        <sz val="10"/>
        <rFont val="宋体"/>
        <charset val="134"/>
      </rPr>
      <t>户，</t>
    </r>
    <r>
      <rPr>
        <sz val="10"/>
        <rFont val="Times New Roman"/>
        <charset val="0"/>
      </rPr>
      <t>107</t>
    </r>
    <r>
      <rPr>
        <sz val="10"/>
        <rFont val="宋体"/>
        <charset val="134"/>
      </rPr>
      <t>人，使村民每户提高</t>
    </r>
    <r>
      <rPr>
        <sz val="10"/>
        <rFont val="Times New Roman"/>
        <charset val="0"/>
      </rPr>
      <t>220</t>
    </r>
    <r>
      <rPr>
        <sz val="10"/>
        <rFont val="宋体"/>
        <charset val="134"/>
      </rPr>
      <t>元</t>
    </r>
    <r>
      <rPr>
        <sz val="10"/>
        <rFont val="Times New Roman"/>
        <charset val="0"/>
      </rPr>
      <t>/</t>
    </r>
    <r>
      <rPr>
        <sz val="10"/>
        <rFont val="宋体"/>
        <charset val="134"/>
      </rPr>
      <t>年</t>
    </r>
  </si>
  <si>
    <r>
      <rPr>
        <sz val="10"/>
        <rFont val="宋体"/>
        <charset val="134"/>
      </rPr>
      <t>通过示范带动、技术指导、生产协助带动农户从事石蛙养殖提高收入</t>
    </r>
  </si>
  <si>
    <r>
      <rPr>
        <sz val="10"/>
        <rFont val="宋体"/>
        <charset val="134"/>
      </rPr>
      <t>大水田云田垅村</t>
    </r>
  </si>
  <si>
    <r>
      <rPr>
        <sz val="10"/>
        <rFont val="宋体"/>
        <charset val="134"/>
      </rPr>
      <t>峦山湾油茶基地</t>
    </r>
  </si>
  <si>
    <r>
      <rPr>
        <sz val="10"/>
        <rFont val="宋体"/>
        <charset val="134"/>
      </rPr>
      <t>峦山湾</t>
    </r>
  </si>
  <si>
    <r>
      <rPr>
        <sz val="10"/>
        <rFont val="宋体"/>
        <charset val="134"/>
      </rPr>
      <t>林业局</t>
    </r>
  </si>
  <si>
    <r>
      <rPr>
        <sz val="10"/>
        <rFont val="宋体"/>
        <charset val="134"/>
      </rPr>
      <t>油茶</t>
    </r>
    <r>
      <rPr>
        <sz val="10"/>
        <rFont val="Times New Roman"/>
        <charset val="0"/>
      </rPr>
      <t>300</t>
    </r>
    <r>
      <rPr>
        <sz val="10"/>
        <rFont val="宋体"/>
        <charset val="134"/>
      </rPr>
      <t>亩</t>
    </r>
  </si>
  <si>
    <r>
      <rPr>
        <sz val="10"/>
        <rFont val="宋体"/>
        <charset val="134"/>
      </rPr>
      <t>实现产值</t>
    </r>
    <r>
      <rPr>
        <sz val="10"/>
        <rFont val="Times New Roman"/>
        <charset val="0"/>
      </rPr>
      <t>60</t>
    </r>
    <r>
      <rPr>
        <sz val="10"/>
        <rFont val="宋体"/>
        <charset val="134"/>
      </rPr>
      <t>万元</t>
    </r>
  </si>
  <si>
    <r>
      <rPr>
        <sz val="10"/>
        <rFont val="宋体"/>
        <charset val="134"/>
      </rPr>
      <t>船溪乡汀流村</t>
    </r>
  </si>
  <si>
    <r>
      <rPr>
        <sz val="10"/>
        <rFont val="宋体"/>
        <charset val="134"/>
      </rPr>
      <t>油茶抚育改造</t>
    </r>
  </si>
  <si>
    <r>
      <rPr>
        <sz val="10"/>
        <rFont val="宋体"/>
        <charset val="134"/>
      </rPr>
      <t>馨月湖</t>
    </r>
  </si>
  <si>
    <r>
      <rPr>
        <sz val="10"/>
        <rFont val="宋体"/>
        <charset val="134"/>
      </rPr>
      <t>油茶抚育改造</t>
    </r>
    <r>
      <rPr>
        <sz val="10"/>
        <rFont val="Times New Roman"/>
        <charset val="0"/>
      </rPr>
      <t>80</t>
    </r>
    <r>
      <rPr>
        <sz val="10"/>
        <rFont val="宋体"/>
        <charset val="134"/>
      </rPr>
      <t>亩</t>
    </r>
  </si>
  <si>
    <r>
      <rPr>
        <sz val="10"/>
        <rFont val="宋体"/>
        <charset val="134"/>
      </rPr>
      <t>改善林地条件，增加茶农收入</t>
    </r>
  </si>
  <si>
    <r>
      <rPr>
        <sz val="10"/>
        <rFont val="宋体"/>
        <charset val="134"/>
      </rPr>
      <t>龙头庵乡大村村</t>
    </r>
  </si>
  <si>
    <r>
      <rPr>
        <sz val="10"/>
        <rFont val="宋体"/>
        <charset val="134"/>
      </rPr>
      <t>油茶基地建设</t>
    </r>
  </si>
  <si>
    <r>
      <rPr>
        <sz val="10"/>
        <rFont val="宋体"/>
        <charset val="134"/>
      </rPr>
      <t>塘庵冲</t>
    </r>
  </si>
  <si>
    <r>
      <rPr>
        <sz val="10"/>
        <rFont val="宋体"/>
        <charset val="134"/>
      </rPr>
      <t>油茶新建</t>
    </r>
    <r>
      <rPr>
        <sz val="10"/>
        <rFont val="Times New Roman"/>
        <charset val="0"/>
      </rPr>
      <t>150</t>
    </r>
    <r>
      <rPr>
        <sz val="10"/>
        <rFont val="宋体"/>
        <charset val="134"/>
      </rPr>
      <t>亩</t>
    </r>
  </si>
  <si>
    <r>
      <rPr>
        <sz val="10"/>
        <rFont val="Times New Roman"/>
        <charset val="0"/>
      </rPr>
      <t>167</t>
    </r>
    <r>
      <rPr>
        <sz val="10"/>
        <rFont val="宋体"/>
        <charset val="134"/>
      </rPr>
      <t>户、</t>
    </r>
    <r>
      <rPr>
        <sz val="10"/>
        <rFont val="Times New Roman"/>
        <charset val="0"/>
      </rPr>
      <t>3</t>
    </r>
    <r>
      <rPr>
        <sz val="10"/>
        <rFont val="宋体"/>
        <charset val="134"/>
      </rPr>
      <t>户</t>
    </r>
  </si>
  <si>
    <r>
      <rPr>
        <sz val="10"/>
        <rFont val="Times New Roman"/>
        <charset val="0"/>
      </rPr>
      <t>780</t>
    </r>
    <r>
      <rPr>
        <sz val="10"/>
        <rFont val="宋体"/>
        <charset val="134"/>
      </rPr>
      <t>人、</t>
    </r>
    <r>
      <rPr>
        <sz val="10"/>
        <rFont val="Times New Roman"/>
        <charset val="0"/>
      </rPr>
      <t>7</t>
    </r>
    <r>
      <rPr>
        <sz val="10"/>
        <rFont val="宋体"/>
        <charset val="134"/>
      </rPr>
      <t>人</t>
    </r>
  </si>
  <si>
    <r>
      <rPr>
        <sz val="10"/>
        <rFont val="宋体"/>
        <charset val="134"/>
      </rPr>
      <t>壮大村集体经济</t>
    </r>
  </si>
  <si>
    <r>
      <rPr>
        <sz val="10"/>
        <rFont val="宋体"/>
        <charset val="134"/>
      </rPr>
      <t>仙人湾乡高鼓塘村</t>
    </r>
  </si>
  <si>
    <r>
      <rPr>
        <sz val="10"/>
        <rFont val="宋体"/>
        <charset val="134"/>
      </rPr>
      <t>高鼓塘村</t>
    </r>
  </si>
  <si>
    <r>
      <rPr>
        <sz val="10"/>
        <rFont val="宋体"/>
        <charset val="134"/>
      </rPr>
      <t>油茶抚育改造</t>
    </r>
    <r>
      <rPr>
        <sz val="10"/>
        <rFont val="Times New Roman"/>
        <charset val="0"/>
      </rPr>
      <t>500</t>
    </r>
    <r>
      <rPr>
        <sz val="10"/>
        <rFont val="宋体"/>
        <charset val="134"/>
      </rPr>
      <t>亩</t>
    </r>
  </si>
  <si>
    <r>
      <rPr>
        <sz val="10"/>
        <rFont val="宋体"/>
        <charset val="134"/>
      </rPr>
      <t>项目建成后，可促进油茶产业发展，带动群众致富</t>
    </r>
    <r>
      <rPr>
        <sz val="10"/>
        <rFont val="Times New Roman"/>
        <charset val="0"/>
      </rPr>
      <t xml:space="preserve"> </t>
    </r>
    <r>
      <rPr>
        <sz val="10"/>
        <rFont val="宋体"/>
        <charset val="134"/>
      </rPr>
      <t>村集体经济增收创收</t>
    </r>
  </si>
  <si>
    <r>
      <rPr>
        <sz val="10"/>
        <rFont val="宋体"/>
        <charset val="134"/>
      </rPr>
      <t>船溪乡桐木冲村</t>
    </r>
  </si>
  <si>
    <r>
      <rPr>
        <sz val="10"/>
        <rFont val="宋体"/>
        <charset val="134"/>
      </rPr>
      <t>油茶萌芽更新</t>
    </r>
  </si>
  <si>
    <r>
      <rPr>
        <sz val="10"/>
        <rFont val="宋体"/>
        <charset val="134"/>
      </rPr>
      <t>桐木冲</t>
    </r>
  </si>
  <si>
    <r>
      <rPr>
        <sz val="10"/>
        <rFont val="宋体"/>
        <charset val="134"/>
      </rPr>
      <t>萌芽更新</t>
    </r>
    <r>
      <rPr>
        <sz val="10"/>
        <rFont val="Times New Roman"/>
        <charset val="0"/>
      </rPr>
      <t>150</t>
    </r>
    <r>
      <rPr>
        <sz val="10"/>
        <rFont val="宋体"/>
        <charset val="134"/>
      </rPr>
      <t>亩</t>
    </r>
  </si>
  <si>
    <r>
      <rPr>
        <sz val="10"/>
        <rFont val="宋体"/>
        <charset val="134"/>
      </rPr>
      <t>增加茶油农户收入</t>
    </r>
  </si>
  <si>
    <t>仙人湾瑶族乡浅水村</t>
  </si>
  <si>
    <t>油茶抚育改造</t>
  </si>
  <si>
    <t>产业发展</t>
  </si>
  <si>
    <t>新建</t>
  </si>
  <si>
    <t>浅水村</t>
  </si>
  <si>
    <t>林业局</t>
  </si>
  <si>
    <t>油茶抚育改造160亩</t>
  </si>
  <si>
    <t>项目建成后，可促进油茶产业发展，带动群众致富，村集体经济增收创收</t>
  </si>
  <si>
    <r>
      <rPr>
        <sz val="10"/>
        <rFont val="宋体"/>
        <charset val="134"/>
      </rPr>
      <t>抚育改造</t>
    </r>
    <r>
      <rPr>
        <sz val="10"/>
        <rFont val="Times New Roman"/>
        <charset val="0"/>
      </rPr>
      <t>500</t>
    </r>
    <r>
      <rPr>
        <sz val="10"/>
        <rFont val="宋体"/>
        <charset val="134"/>
      </rPr>
      <t>亩</t>
    </r>
  </si>
  <si>
    <r>
      <rPr>
        <sz val="10"/>
        <rFont val="宋体"/>
        <charset val="134"/>
      </rPr>
      <t>黄溪口镇双溪村</t>
    </r>
  </si>
  <si>
    <r>
      <rPr>
        <sz val="10"/>
        <rFont val="宋体"/>
        <charset val="134"/>
      </rPr>
      <t>油茶深加工</t>
    </r>
  </si>
  <si>
    <r>
      <rPr>
        <sz val="10"/>
        <rFont val="宋体"/>
        <charset val="134"/>
      </rPr>
      <t>双溪村</t>
    </r>
  </si>
  <si>
    <r>
      <rPr>
        <sz val="10"/>
        <rFont val="宋体"/>
        <charset val="134"/>
      </rPr>
      <t>油茶小作坊厂房及设备建设</t>
    </r>
  </si>
  <si>
    <r>
      <rPr>
        <sz val="10"/>
        <rFont val="宋体"/>
        <charset val="134"/>
      </rPr>
      <t>为周边</t>
    </r>
    <r>
      <rPr>
        <sz val="10"/>
        <rFont val="Times New Roman"/>
        <charset val="0"/>
      </rPr>
      <t>300</t>
    </r>
    <r>
      <rPr>
        <sz val="10"/>
        <rFont val="宋体"/>
        <charset val="134"/>
      </rPr>
      <t>户油茶种植户提供加工便利，提升加工能力</t>
    </r>
    <r>
      <rPr>
        <sz val="10"/>
        <rFont val="Times New Roman"/>
        <charset val="0"/>
      </rPr>
      <t>200</t>
    </r>
    <r>
      <rPr>
        <sz val="10"/>
        <rFont val="宋体"/>
        <charset val="134"/>
      </rPr>
      <t>吨</t>
    </r>
  </si>
  <si>
    <r>
      <rPr>
        <sz val="10"/>
        <rFont val="宋体"/>
        <charset val="134"/>
      </rPr>
      <t>孝坪镇古寨村</t>
    </r>
  </si>
  <si>
    <r>
      <rPr>
        <sz val="10"/>
        <rFont val="宋体"/>
        <charset val="134"/>
      </rPr>
      <t>古寨村</t>
    </r>
  </si>
  <si>
    <r>
      <rPr>
        <sz val="10"/>
        <rFont val="宋体"/>
        <charset val="134"/>
      </rPr>
      <t>油茶仓储脱壳烘干设施建设</t>
    </r>
  </si>
  <si>
    <r>
      <rPr>
        <sz val="10"/>
        <rFont val="宋体"/>
        <charset val="134"/>
      </rPr>
      <t>潭湾镇三甲塘村</t>
    </r>
  </si>
  <si>
    <r>
      <rPr>
        <sz val="10"/>
        <rFont val="宋体"/>
        <charset val="134"/>
      </rPr>
      <t>油茶道路改扩建</t>
    </r>
  </si>
  <si>
    <r>
      <rPr>
        <sz val="10"/>
        <rFont val="宋体"/>
        <charset val="134"/>
      </rPr>
      <t>产业配套基础设施</t>
    </r>
  </si>
  <si>
    <r>
      <rPr>
        <sz val="10"/>
        <rFont val="宋体"/>
        <charset val="134"/>
      </rPr>
      <t>三甲塘村金月云油茶基地</t>
    </r>
  </si>
  <si>
    <r>
      <rPr>
        <sz val="10"/>
        <rFont val="Times New Roman"/>
        <charset val="0"/>
      </rPr>
      <t>3</t>
    </r>
    <r>
      <rPr>
        <sz val="10"/>
        <rFont val="宋体"/>
        <charset val="134"/>
      </rPr>
      <t>公里油茶道路改扩建</t>
    </r>
  </si>
  <si>
    <r>
      <rPr>
        <sz val="10"/>
        <rFont val="宋体"/>
        <charset val="134"/>
      </rPr>
      <t>改善油茶基地基础设施</t>
    </r>
  </si>
  <si>
    <r>
      <rPr>
        <sz val="10"/>
        <rFont val="宋体"/>
        <charset val="134"/>
      </rPr>
      <t>仙人湾瑶族乡仙人岩林场</t>
    </r>
  </si>
  <si>
    <r>
      <rPr>
        <sz val="10"/>
        <rFont val="宋体"/>
        <charset val="134"/>
      </rPr>
      <t>游步道</t>
    </r>
  </si>
  <si>
    <r>
      <rPr>
        <sz val="10"/>
        <rFont val="宋体"/>
        <charset val="134"/>
      </rPr>
      <t>仙人岩国有林场</t>
    </r>
  </si>
  <si>
    <r>
      <rPr>
        <sz val="10"/>
        <rFont val="宋体"/>
        <charset val="134"/>
      </rPr>
      <t>游步道硬化</t>
    </r>
    <r>
      <rPr>
        <sz val="10"/>
        <rFont val="Times New Roman"/>
        <charset val="0"/>
      </rPr>
      <t>1.2</t>
    </r>
    <r>
      <rPr>
        <sz val="10"/>
        <rFont val="宋体"/>
        <charset val="134"/>
      </rPr>
      <t>公里、宽</t>
    </r>
    <r>
      <rPr>
        <sz val="10"/>
        <rFont val="Times New Roman"/>
        <charset val="0"/>
      </rPr>
      <t>3.5</t>
    </r>
    <r>
      <rPr>
        <sz val="10"/>
        <rFont val="宋体"/>
        <charset val="134"/>
      </rPr>
      <t>米、厚</t>
    </r>
    <r>
      <rPr>
        <sz val="10"/>
        <rFont val="Times New Roman"/>
        <charset val="0"/>
      </rPr>
      <t>20cm</t>
    </r>
  </si>
  <si>
    <r>
      <rPr>
        <sz val="10"/>
        <rFont val="宋体"/>
        <charset val="134"/>
      </rPr>
      <t>提升国有林场质量，增强国有林场效益</t>
    </r>
  </si>
  <si>
    <r>
      <rPr>
        <sz val="10"/>
        <rFont val="宋体"/>
        <charset val="134"/>
      </rPr>
      <t>柿溪乡曾家冲村</t>
    </r>
  </si>
  <si>
    <r>
      <rPr>
        <sz val="10"/>
        <rFont val="宋体"/>
        <charset val="134"/>
      </rPr>
      <t>林业资源道路建设</t>
    </r>
  </si>
  <si>
    <r>
      <rPr>
        <sz val="10"/>
        <rFont val="宋体"/>
        <charset val="134"/>
      </rPr>
      <t>乡楠竹场</t>
    </r>
  </si>
  <si>
    <r>
      <rPr>
        <sz val="10"/>
        <rFont val="宋体"/>
        <charset val="134"/>
      </rPr>
      <t>林业资源路长</t>
    </r>
    <r>
      <rPr>
        <sz val="10"/>
        <rFont val="Times New Roman"/>
        <charset val="0"/>
      </rPr>
      <t>3.5</t>
    </r>
    <r>
      <rPr>
        <sz val="10"/>
        <rFont val="宋体"/>
        <charset val="134"/>
      </rPr>
      <t>公里（宽度</t>
    </r>
    <r>
      <rPr>
        <sz val="10"/>
        <rFont val="Times New Roman"/>
        <charset val="0"/>
      </rPr>
      <t>5</t>
    </r>
    <r>
      <rPr>
        <sz val="10"/>
        <rFont val="宋体"/>
        <charset val="134"/>
      </rPr>
      <t>米），其中雨台坡</t>
    </r>
    <r>
      <rPr>
        <sz val="10"/>
        <rFont val="Times New Roman"/>
        <charset val="0"/>
      </rPr>
      <t>-</t>
    </r>
    <r>
      <rPr>
        <sz val="10"/>
        <rFont val="宋体"/>
        <charset val="134"/>
      </rPr>
      <t>田树坳</t>
    </r>
    <r>
      <rPr>
        <sz val="10"/>
        <rFont val="Times New Roman"/>
        <charset val="0"/>
      </rPr>
      <t>-</t>
    </r>
    <r>
      <rPr>
        <sz val="10"/>
        <rFont val="宋体"/>
        <charset val="134"/>
      </rPr>
      <t>纱帽山顶</t>
    </r>
    <r>
      <rPr>
        <sz val="10"/>
        <rFont val="Times New Roman"/>
        <charset val="0"/>
      </rPr>
      <t>2.5</t>
    </r>
    <r>
      <rPr>
        <sz val="10"/>
        <rFont val="宋体"/>
        <charset val="134"/>
      </rPr>
      <t>公里，田树坳</t>
    </r>
    <r>
      <rPr>
        <sz val="10"/>
        <rFont val="Times New Roman"/>
        <charset val="0"/>
      </rPr>
      <t>-</t>
    </r>
    <r>
      <rPr>
        <sz val="10"/>
        <rFont val="宋体"/>
        <charset val="134"/>
      </rPr>
      <t>左耳冲</t>
    </r>
    <r>
      <rPr>
        <sz val="10"/>
        <rFont val="Times New Roman"/>
        <charset val="0"/>
      </rPr>
      <t>1</t>
    </r>
    <r>
      <rPr>
        <sz val="10"/>
        <rFont val="宋体"/>
        <charset val="134"/>
      </rPr>
      <t>公里</t>
    </r>
  </si>
  <si>
    <r>
      <rPr>
        <sz val="10"/>
        <rFont val="宋体"/>
        <charset val="134"/>
      </rPr>
      <t>建设内容建成投入使用，能有效保障林场和周边村民森林防火安全，降低国有财产和村民个人财产风险</t>
    </r>
  </si>
  <si>
    <r>
      <rPr>
        <sz val="10"/>
        <rFont val="宋体"/>
        <charset val="134"/>
      </rPr>
      <t>麻溪</t>
    </r>
  </si>
  <si>
    <r>
      <rPr>
        <sz val="10"/>
        <rFont val="宋体"/>
        <charset val="134"/>
      </rPr>
      <t>新修林业资源道长</t>
    </r>
    <r>
      <rPr>
        <sz val="10"/>
        <rFont val="Times New Roman"/>
        <charset val="0"/>
      </rPr>
      <t>2</t>
    </r>
    <r>
      <rPr>
        <sz val="10"/>
        <rFont val="宋体"/>
        <charset val="134"/>
      </rPr>
      <t>千米、宽度</t>
    </r>
    <r>
      <rPr>
        <sz val="10"/>
        <rFont val="Times New Roman"/>
        <charset val="0"/>
      </rPr>
      <t>5</t>
    </r>
    <r>
      <rPr>
        <sz val="10"/>
        <rFont val="宋体"/>
        <charset val="134"/>
      </rPr>
      <t>米</t>
    </r>
  </si>
  <si>
    <r>
      <rPr>
        <sz val="10"/>
        <rFont val="宋体"/>
        <charset val="134"/>
      </rPr>
      <t>建设内容建成投入使用，能有效保障林场和周边村民森林防火安全，降低村民个人财产风险</t>
    </r>
  </si>
  <si>
    <r>
      <rPr>
        <sz val="10"/>
        <rFont val="宋体"/>
        <charset val="134"/>
      </rPr>
      <t>邓家湾村</t>
    </r>
  </si>
  <si>
    <r>
      <rPr>
        <sz val="10"/>
        <rFont val="宋体"/>
        <charset val="134"/>
      </rPr>
      <t>林业资源道长</t>
    </r>
    <r>
      <rPr>
        <sz val="10"/>
        <rFont val="Times New Roman"/>
        <charset val="0"/>
      </rPr>
      <t>3</t>
    </r>
    <r>
      <rPr>
        <sz val="10"/>
        <rFont val="宋体"/>
        <charset val="134"/>
      </rPr>
      <t>公里、宽</t>
    </r>
    <r>
      <rPr>
        <sz val="10"/>
        <rFont val="Times New Roman"/>
        <charset val="0"/>
      </rPr>
      <t>5</t>
    </r>
    <r>
      <rPr>
        <sz val="10"/>
        <rFont val="宋体"/>
        <charset val="134"/>
      </rPr>
      <t>米</t>
    </r>
  </si>
  <si>
    <r>
      <rPr>
        <sz val="10"/>
        <rFont val="宋体"/>
        <charset val="134"/>
      </rPr>
      <t>建设内容建成投入使用，能有效保障国有林场和周边村民森林防火安全，降低村民个人财产风险</t>
    </r>
  </si>
  <si>
    <r>
      <rPr>
        <sz val="10"/>
        <rFont val="宋体"/>
        <charset val="134"/>
      </rPr>
      <t>鸡鸣溪村</t>
    </r>
    <r>
      <rPr>
        <sz val="10"/>
        <rFont val="Times New Roman"/>
        <charset val="0"/>
      </rPr>
      <t>1</t>
    </r>
    <r>
      <rPr>
        <sz val="10"/>
        <rFont val="宋体"/>
        <charset val="134"/>
      </rPr>
      <t>组至</t>
    </r>
    <r>
      <rPr>
        <sz val="10"/>
        <rFont val="Times New Roman"/>
        <charset val="0"/>
      </rPr>
      <t>13</t>
    </r>
    <r>
      <rPr>
        <sz val="10"/>
        <rFont val="宋体"/>
        <charset val="134"/>
      </rPr>
      <t>组</t>
    </r>
  </si>
  <si>
    <r>
      <rPr>
        <sz val="10"/>
        <rFont val="宋体"/>
        <charset val="0"/>
      </rPr>
      <t>新建</t>
    </r>
    <r>
      <rPr>
        <sz val="10"/>
        <rFont val="Times New Roman"/>
        <charset val="0"/>
      </rPr>
      <t>1</t>
    </r>
    <r>
      <rPr>
        <sz val="10"/>
        <rFont val="宋体"/>
        <charset val="134"/>
      </rPr>
      <t>条长</t>
    </r>
    <r>
      <rPr>
        <sz val="10"/>
        <rFont val="Times New Roman"/>
        <charset val="0"/>
      </rPr>
      <t>2.5</t>
    </r>
    <r>
      <rPr>
        <sz val="10"/>
        <rFont val="宋体"/>
        <charset val="134"/>
      </rPr>
      <t>千米宽度</t>
    </r>
    <r>
      <rPr>
        <sz val="10"/>
        <rFont val="Times New Roman"/>
        <charset val="0"/>
      </rPr>
      <t>5</t>
    </r>
    <r>
      <rPr>
        <sz val="10"/>
        <rFont val="宋体"/>
        <charset val="134"/>
      </rPr>
      <t>米林业资源道</t>
    </r>
  </si>
  <si>
    <r>
      <rPr>
        <sz val="10"/>
        <rFont val="宋体"/>
        <charset val="0"/>
      </rPr>
      <t>建成后可防</t>
    </r>
    <r>
      <rPr>
        <sz val="10"/>
        <rFont val="Times New Roman"/>
        <charset val="0"/>
      </rPr>
      <t>3000</t>
    </r>
    <r>
      <rPr>
        <sz val="10"/>
        <rFont val="宋体"/>
        <charset val="134"/>
      </rPr>
      <t>余亩森林火灾</t>
    </r>
  </si>
  <si>
    <r>
      <rPr>
        <sz val="10"/>
        <rFont val="宋体"/>
        <charset val="134"/>
      </rPr>
      <t>安坪镇王家洲村</t>
    </r>
  </si>
  <si>
    <r>
      <rPr>
        <sz val="10"/>
        <rFont val="宋体"/>
        <charset val="134"/>
      </rPr>
      <t>通村公路两旁</t>
    </r>
  </si>
  <si>
    <r>
      <rPr>
        <sz val="10"/>
        <rFont val="宋体"/>
        <charset val="134"/>
      </rPr>
      <t>全长</t>
    </r>
    <r>
      <rPr>
        <sz val="10"/>
        <rFont val="Times New Roman"/>
        <charset val="0"/>
      </rPr>
      <t>2.5</t>
    </r>
    <r>
      <rPr>
        <sz val="10"/>
        <rFont val="宋体"/>
        <charset val="134"/>
      </rPr>
      <t>公里（钟家人至长路坪）主干道配套基础设施建</t>
    </r>
  </si>
  <si>
    <r>
      <rPr>
        <sz val="10"/>
        <rFont val="宋体"/>
        <charset val="134"/>
      </rPr>
      <t>对全村公路两侧进行人居环境改造，提高群众的生活质量</t>
    </r>
  </si>
  <si>
    <r>
      <rPr>
        <sz val="10"/>
        <rFont val="宋体"/>
        <charset val="134"/>
      </rPr>
      <t>罗子山瑶族乡玉虎岭村</t>
    </r>
  </si>
  <si>
    <r>
      <rPr>
        <sz val="10"/>
        <rFont val="宋体"/>
        <charset val="134"/>
      </rPr>
      <t>罗子山车站至政府门口路段</t>
    </r>
  </si>
  <si>
    <r>
      <rPr>
        <sz val="10"/>
        <rFont val="宋体"/>
        <charset val="134"/>
      </rPr>
      <t>罗子山车站至政府路段</t>
    </r>
    <r>
      <rPr>
        <sz val="10"/>
        <rFont val="Times New Roman"/>
        <charset val="0"/>
      </rPr>
      <t>500</t>
    </r>
    <r>
      <rPr>
        <sz val="10"/>
        <rFont val="宋体"/>
        <charset val="134"/>
      </rPr>
      <t>米主干公里附属设施建设</t>
    </r>
  </si>
  <si>
    <r>
      <rPr>
        <sz val="10"/>
        <rFont val="宋体"/>
        <charset val="134"/>
      </rPr>
      <t>进一步美化村庄，推动罗子山瑶族乡乡村旅游产业发展，解决当地</t>
    </r>
    <r>
      <rPr>
        <sz val="10"/>
        <rFont val="Times New Roman"/>
        <charset val="0"/>
      </rPr>
      <t>32</t>
    </r>
    <r>
      <rPr>
        <sz val="10"/>
        <rFont val="宋体"/>
        <charset val="134"/>
      </rPr>
      <t>户脱贫</t>
    </r>
    <r>
      <rPr>
        <sz val="10"/>
        <rFont val="Times New Roman"/>
        <charset val="0"/>
      </rPr>
      <t>87</t>
    </r>
    <r>
      <rPr>
        <sz val="10"/>
        <rFont val="宋体"/>
        <charset val="134"/>
      </rPr>
      <t>人就业，方便全村及学校师生</t>
    </r>
    <r>
      <rPr>
        <sz val="10"/>
        <rFont val="Times New Roman"/>
        <charset val="0"/>
      </rPr>
      <t>1567</t>
    </r>
    <r>
      <rPr>
        <sz val="10"/>
        <rFont val="宋体"/>
        <charset val="134"/>
      </rPr>
      <t>人出行。</t>
    </r>
  </si>
  <si>
    <r>
      <rPr>
        <sz val="10"/>
        <rFont val="宋体"/>
        <charset val="134"/>
      </rPr>
      <t>柿溪乡曾家冲村、溪口村</t>
    </r>
  </si>
  <si>
    <r>
      <rPr>
        <sz val="10"/>
        <rFont val="宋体"/>
        <charset val="134"/>
      </rPr>
      <t>麻溪、溪口</t>
    </r>
  </si>
  <si>
    <r>
      <rPr>
        <sz val="10"/>
        <rFont val="宋体"/>
        <charset val="134"/>
      </rPr>
      <t>村主干道</t>
    </r>
    <r>
      <rPr>
        <sz val="10"/>
        <rFont val="Times New Roman"/>
        <charset val="0"/>
      </rPr>
      <t>4</t>
    </r>
    <r>
      <rPr>
        <sz val="10"/>
        <rFont val="宋体"/>
        <charset val="134"/>
      </rPr>
      <t>公里附属设施建设</t>
    </r>
  </si>
  <si>
    <r>
      <rPr>
        <sz val="10"/>
        <rFont val="宋体"/>
        <charset val="134"/>
      </rPr>
      <t>改善人居环境，改善出行条件</t>
    </r>
  </si>
  <si>
    <r>
      <rPr>
        <sz val="10"/>
        <rFont val="宋体"/>
        <charset val="134"/>
      </rPr>
      <t>美化人居环境，改善出行条件</t>
    </r>
  </si>
  <si>
    <r>
      <rPr>
        <sz val="10"/>
        <rFont val="宋体"/>
        <charset val="0"/>
      </rPr>
      <t>杨梅种植</t>
    </r>
  </si>
  <si>
    <r>
      <rPr>
        <sz val="10"/>
        <rFont val="宋体"/>
        <charset val="134"/>
      </rPr>
      <t>汀流村</t>
    </r>
  </si>
  <si>
    <r>
      <rPr>
        <sz val="10"/>
        <rFont val="宋体"/>
        <charset val="134"/>
      </rPr>
      <t>栽植杨梅</t>
    </r>
    <r>
      <rPr>
        <sz val="10"/>
        <rFont val="Times New Roman"/>
        <charset val="0"/>
      </rPr>
      <t>40</t>
    </r>
    <r>
      <rPr>
        <sz val="10"/>
        <rFont val="宋体"/>
        <charset val="134"/>
      </rPr>
      <t>株</t>
    </r>
  </si>
  <si>
    <r>
      <rPr>
        <sz val="10"/>
        <rFont val="宋体"/>
        <charset val="134"/>
      </rPr>
      <t>大水田乡垅山村、云田垅村、道光溪村</t>
    </r>
  </si>
  <si>
    <r>
      <rPr>
        <sz val="10"/>
        <rFont val="宋体"/>
        <charset val="134"/>
      </rPr>
      <t>垅山村、云田垅村、道光溪村</t>
    </r>
  </si>
  <si>
    <r>
      <rPr>
        <sz val="10"/>
        <rFont val="宋体"/>
        <charset val="134"/>
      </rPr>
      <t>村</t>
    </r>
    <r>
      <rPr>
        <sz val="10"/>
        <rFont val="Times New Roman"/>
        <charset val="0"/>
      </rPr>
      <t>3</t>
    </r>
    <r>
      <rPr>
        <sz val="10"/>
        <rFont val="宋体"/>
        <charset val="134"/>
      </rPr>
      <t>公里主干道附属设施建设</t>
    </r>
  </si>
  <si>
    <r>
      <rPr>
        <sz val="10"/>
        <rFont val="宋体"/>
        <charset val="134"/>
      </rPr>
      <t>罗子山瑶族乡乡罗峰村</t>
    </r>
  </si>
  <si>
    <r>
      <rPr>
        <sz val="10"/>
        <rFont val="宋体"/>
        <charset val="134"/>
      </rPr>
      <t>新建</t>
    </r>
    <r>
      <rPr>
        <sz val="10"/>
        <rFont val="Times New Roman"/>
        <charset val="0"/>
      </rPr>
      <t>1.2</t>
    </r>
    <r>
      <rPr>
        <sz val="10"/>
        <rFont val="宋体"/>
        <charset val="134"/>
      </rPr>
      <t>公里林业资源道</t>
    </r>
  </si>
  <si>
    <r>
      <rPr>
        <sz val="10"/>
        <rFont val="宋体"/>
        <charset val="134"/>
      </rPr>
      <t>能有效保障林场和周边村民森林防火安全，降低村民个人财产风险</t>
    </r>
  </si>
  <si>
    <r>
      <rPr>
        <sz val="10"/>
        <rFont val="宋体"/>
        <charset val="0"/>
      </rPr>
      <t>能有效保障林场和周边村民森林防火安全，降低村民个人财产风险</t>
    </r>
  </si>
  <si>
    <r>
      <rPr>
        <sz val="10"/>
        <rFont val="宋体"/>
        <charset val="0"/>
      </rPr>
      <t>修溪镇黄埠村</t>
    </r>
  </si>
  <si>
    <r>
      <rPr>
        <sz val="10"/>
        <rFont val="宋体"/>
        <charset val="0"/>
      </rPr>
      <t>污水集中处理</t>
    </r>
  </si>
  <si>
    <r>
      <rPr>
        <sz val="10"/>
        <rFont val="宋体"/>
        <charset val="0"/>
      </rPr>
      <t>农村基础设施</t>
    </r>
  </si>
  <si>
    <r>
      <rPr>
        <sz val="10"/>
        <rFont val="宋体"/>
        <charset val="0"/>
      </rPr>
      <t>新建</t>
    </r>
  </si>
  <si>
    <r>
      <rPr>
        <sz val="10"/>
        <rFont val="宋体"/>
        <charset val="0"/>
      </rPr>
      <t>黄埠村</t>
    </r>
  </si>
  <si>
    <r>
      <rPr>
        <sz val="10"/>
        <rFont val="宋体"/>
        <charset val="0"/>
      </rPr>
      <t>市生态环境局辰溪分局</t>
    </r>
  </si>
  <si>
    <r>
      <rPr>
        <sz val="10"/>
        <rFont val="宋体"/>
        <charset val="0"/>
      </rPr>
      <t>铺设管网，修建人工湿地处理设施</t>
    </r>
  </si>
  <si>
    <r>
      <rPr>
        <sz val="10"/>
        <rFont val="宋体"/>
        <charset val="0"/>
      </rPr>
      <t>解决</t>
    </r>
    <r>
      <rPr>
        <sz val="10"/>
        <rFont val="Times New Roman"/>
        <charset val="0"/>
      </rPr>
      <t>286</t>
    </r>
    <r>
      <rPr>
        <sz val="10"/>
        <rFont val="宋体"/>
        <charset val="0"/>
      </rPr>
      <t>人生活污水处理，提高村民人居环境，提升村容村貌</t>
    </r>
  </si>
  <si>
    <r>
      <rPr>
        <sz val="10"/>
        <rFont val="宋体"/>
        <charset val="0"/>
      </rPr>
      <t>仙人湾瑶族乡清水塘村</t>
    </r>
  </si>
  <si>
    <r>
      <rPr>
        <sz val="10"/>
        <rFont val="宋体"/>
        <charset val="0"/>
      </rPr>
      <t>清水塘村</t>
    </r>
  </si>
  <si>
    <r>
      <rPr>
        <sz val="10"/>
        <rFont val="宋体"/>
        <charset val="0"/>
      </rPr>
      <t>解决</t>
    </r>
    <r>
      <rPr>
        <sz val="10"/>
        <rFont val="Times New Roman"/>
        <charset val="0"/>
      </rPr>
      <t>944</t>
    </r>
    <r>
      <rPr>
        <sz val="10"/>
        <rFont val="宋体"/>
        <charset val="0"/>
      </rPr>
      <t>人生活污水处理，提高村民人居环境，提升村容村貌</t>
    </r>
  </si>
  <si>
    <r>
      <rPr>
        <sz val="10"/>
        <color theme="1"/>
        <rFont val="宋体"/>
        <charset val="134"/>
      </rPr>
      <t>安坪镇安坪村</t>
    </r>
  </si>
  <si>
    <r>
      <rPr>
        <sz val="10"/>
        <color theme="1"/>
        <rFont val="宋体"/>
        <charset val="134"/>
      </rPr>
      <t>道路建设</t>
    </r>
  </si>
  <si>
    <r>
      <rPr>
        <sz val="10"/>
        <color theme="1"/>
        <rFont val="宋体"/>
        <charset val="134"/>
      </rPr>
      <t>基础设施</t>
    </r>
  </si>
  <si>
    <r>
      <rPr>
        <sz val="10"/>
        <color theme="1"/>
        <rFont val="宋体"/>
        <charset val="134"/>
      </rPr>
      <t>改造</t>
    </r>
  </si>
  <si>
    <r>
      <rPr>
        <sz val="10"/>
        <color theme="1"/>
        <rFont val="宋体"/>
        <charset val="134"/>
      </rPr>
      <t>安坪至深冲湾</t>
    </r>
  </si>
  <si>
    <r>
      <rPr>
        <sz val="10"/>
        <color theme="1"/>
        <rFont val="宋体"/>
        <charset val="134"/>
      </rPr>
      <t>交通运输局</t>
    </r>
  </si>
  <si>
    <r>
      <rPr>
        <sz val="10"/>
        <color theme="1"/>
        <rFont val="宋体"/>
        <charset val="134"/>
      </rPr>
      <t>公路改造长</t>
    </r>
    <r>
      <rPr>
        <sz val="10"/>
        <color theme="1"/>
        <rFont val="Times New Roman"/>
        <charset val="134"/>
      </rPr>
      <t>4</t>
    </r>
    <r>
      <rPr>
        <sz val="10"/>
        <color theme="1"/>
        <rFont val="宋体"/>
        <charset val="134"/>
      </rPr>
      <t>公里，铺设油砂路面宽</t>
    </r>
    <r>
      <rPr>
        <sz val="10"/>
        <color theme="1"/>
        <rFont val="Times New Roman"/>
        <charset val="134"/>
      </rPr>
      <t>6.5</t>
    </r>
    <r>
      <rPr>
        <sz val="10"/>
        <color theme="1"/>
        <rFont val="宋体"/>
        <charset val="134"/>
      </rPr>
      <t>米，厚</t>
    </r>
    <r>
      <rPr>
        <sz val="10"/>
        <color theme="1"/>
        <rFont val="Times New Roman"/>
        <charset val="134"/>
      </rPr>
      <t>5</t>
    </r>
    <r>
      <rPr>
        <sz val="10"/>
        <color theme="1"/>
        <rFont val="宋体"/>
        <charset val="134"/>
      </rPr>
      <t>厘米</t>
    </r>
  </si>
  <si>
    <r>
      <rPr>
        <sz val="10"/>
        <color theme="1"/>
        <rFont val="宋体"/>
        <charset val="134"/>
      </rPr>
      <t>改造公路条件，方便群众出行</t>
    </r>
  </si>
  <si>
    <r>
      <rPr>
        <sz val="10"/>
        <color theme="1"/>
        <rFont val="宋体"/>
        <charset val="134"/>
      </rPr>
      <t>小龙门乡中伙铺村</t>
    </r>
  </si>
  <si>
    <r>
      <rPr>
        <sz val="10"/>
        <color theme="1"/>
        <rFont val="宋体"/>
        <charset val="134"/>
      </rPr>
      <t>中伙铺至虎地</t>
    </r>
  </si>
  <si>
    <r>
      <rPr>
        <sz val="10"/>
        <color theme="1"/>
        <rFont val="宋体"/>
        <charset val="134"/>
      </rPr>
      <t>辰阳镇军屯村</t>
    </r>
  </si>
  <si>
    <r>
      <rPr>
        <sz val="10"/>
        <color theme="1"/>
        <rFont val="宋体"/>
        <charset val="134"/>
      </rPr>
      <t>军屯至联合桥</t>
    </r>
  </si>
  <si>
    <r>
      <rPr>
        <sz val="10"/>
        <color theme="1"/>
        <rFont val="宋体"/>
        <charset val="134"/>
      </rPr>
      <t>公路改造长</t>
    </r>
    <r>
      <rPr>
        <sz val="10"/>
        <color theme="1"/>
        <rFont val="Times New Roman"/>
        <charset val="134"/>
      </rPr>
      <t>5</t>
    </r>
    <r>
      <rPr>
        <sz val="10"/>
        <color theme="1"/>
        <rFont val="宋体"/>
        <charset val="134"/>
      </rPr>
      <t>公里，铺设油砂路面宽</t>
    </r>
    <r>
      <rPr>
        <sz val="10"/>
        <color theme="1"/>
        <rFont val="Times New Roman"/>
        <charset val="134"/>
      </rPr>
      <t>6.5</t>
    </r>
    <r>
      <rPr>
        <sz val="10"/>
        <color theme="1"/>
        <rFont val="宋体"/>
        <charset val="134"/>
      </rPr>
      <t>米，厚</t>
    </r>
    <r>
      <rPr>
        <sz val="10"/>
        <color theme="1"/>
        <rFont val="Times New Roman"/>
        <charset val="134"/>
      </rPr>
      <t>5</t>
    </r>
    <r>
      <rPr>
        <sz val="10"/>
        <color theme="1"/>
        <rFont val="宋体"/>
        <charset val="134"/>
      </rPr>
      <t>厘米</t>
    </r>
  </si>
  <si>
    <r>
      <rPr>
        <sz val="10"/>
        <color theme="1"/>
        <rFont val="宋体"/>
        <charset val="134"/>
      </rPr>
      <t>辰阳镇颜家人村</t>
    </r>
  </si>
  <si>
    <r>
      <rPr>
        <sz val="10"/>
        <color theme="1"/>
        <rFont val="宋体"/>
        <charset val="134"/>
      </rPr>
      <t>扩建</t>
    </r>
  </si>
  <si>
    <r>
      <rPr>
        <sz val="10"/>
        <color theme="1"/>
        <rFont val="宋体"/>
        <charset val="134"/>
      </rPr>
      <t>王家洞水库公路</t>
    </r>
  </si>
  <si>
    <r>
      <rPr>
        <sz val="10"/>
        <color theme="1"/>
        <rFont val="宋体"/>
        <charset val="134"/>
      </rPr>
      <t>新修及硬化里程长</t>
    </r>
    <r>
      <rPr>
        <sz val="10"/>
        <color theme="1"/>
        <rFont val="Times New Roman"/>
        <charset val="134"/>
      </rPr>
      <t>1.9</t>
    </r>
    <r>
      <rPr>
        <sz val="10"/>
        <color theme="1"/>
        <rFont val="宋体"/>
        <charset val="134"/>
      </rPr>
      <t>公里，宽</t>
    </r>
    <r>
      <rPr>
        <sz val="10"/>
        <color theme="1"/>
        <rFont val="Times New Roman"/>
        <charset val="134"/>
      </rPr>
      <t>4.5</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</si>
  <si>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帮助</t>
    </r>
    <r>
      <rPr>
        <sz val="10"/>
        <color theme="1"/>
        <rFont val="Times New Roman"/>
        <charset val="134"/>
      </rPr>
      <t>16</t>
    </r>
    <r>
      <rPr>
        <sz val="10"/>
        <color theme="1"/>
        <rFont val="宋体"/>
        <charset val="134"/>
      </rPr>
      <t>户</t>
    </r>
    <r>
      <rPr>
        <sz val="10"/>
        <color theme="1"/>
        <rFont val="Times New Roman"/>
        <charset val="134"/>
      </rPr>
      <t>61</t>
    </r>
    <r>
      <rPr>
        <sz val="10"/>
        <color theme="1"/>
        <rFont val="宋体"/>
        <charset val="134"/>
      </rPr>
      <t>名贫困村民农业生产方便，提高效率，增加村民收入</t>
    </r>
  </si>
  <si>
    <r>
      <rPr>
        <sz val="10"/>
        <color theme="1"/>
        <rFont val="宋体"/>
        <charset val="134"/>
      </rPr>
      <t>潭湾镇杨龙村村</t>
    </r>
  </si>
  <si>
    <r>
      <rPr>
        <sz val="10"/>
        <color theme="1"/>
        <rFont val="宋体"/>
        <charset val="134"/>
      </rPr>
      <t>杨龙至窑冲坳</t>
    </r>
  </si>
  <si>
    <r>
      <rPr>
        <sz val="10"/>
        <color theme="1"/>
        <rFont val="宋体"/>
        <charset val="134"/>
      </rPr>
      <t>改造公路长</t>
    </r>
    <r>
      <rPr>
        <sz val="10"/>
        <color theme="1"/>
        <rFont val="Times New Roman"/>
        <charset val="134"/>
      </rPr>
      <t>3</t>
    </r>
    <r>
      <rPr>
        <sz val="10"/>
        <color theme="1"/>
        <rFont val="宋体"/>
        <charset val="134"/>
      </rPr>
      <t>公里，宽</t>
    </r>
    <r>
      <rPr>
        <sz val="10"/>
        <color theme="1"/>
        <rFont val="Times New Roman"/>
        <charset val="134"/>
      </rPr>
      <t>6</t>
    </r>
    <r>
      <rPr>
        <sz val="10"/>
        <color theme="1"/>
        <rFont val="宋体"/>
        <charset val="134"/>
      </rPr>
      <t>米，厚度</t>
    </r>
    <r>
      <rPr>
        <sz val="10"/>
        <color theme="1"/>
        <rFont val="Times New Roman"/>
        <charset val="134"/>
      </rPr>
      <t>24</t>
    </r>
    <r>
      <rPr>
        <sz val="10"/>
        <color theme="1"/>
        <rFont val="宋体"/>
        <charset val="134"/>
      </rPr>
      <t>厘米</t>
    </r>
  </si>
  <si>
    <r>
      <rPr>
        <sz val="10"/>
        <color theme="1"/>
        <rFont val="宋体"/>
        <charset val="134"/>
      </rPr>
      <t>安坪至曾家渔业村坪</t>
    </r>
  </si>
  <si>
    <r>
      <rPr>
        <sz val="10"/>
        <color theme="1"/>
        <rFont val="宋体"/>
        <charset val="134"/>
      </rPr>
      <t>改造公路长</t>
    </r>
    <r>
      <rPr>
        <sz val="10"/>
        <color theme="1"/>
        <rFont val="Times New Roman"/>
        <charset val="134"/>
      </rPr>
      <t>2.63</t>
    </r>
    <r>
      <rPr>
        <sz val="10"/>
        <color theme="1"/>
        <rFont val="宋体"/>
        <charset val="134"/>
      </rPr>
      <t>公里，宽</t>
    </r>
    <r>
      <rPr>
        <sz val="10"/>
        <color theme="1"/>
        <rFont val="Times New Roman"/>
        <charset val="134"/>
      </rPr>
      <t>6</t>
    </r>
    <r>
      <rPr>
        <sz val="10"/>
        <color theme="1"/>
        <rFont val="宋体"/>
        <charset val="134"/>
      </rPr>
      <t>米，厚度</t>
    </r>
    <r>
      <rPr>
        <sz val="10"/>
        <color theme="1"/>
        <rFont val="Times New Roman"/>
        <charset val="134"/>
      </rPr>
      <t>24</t>
    </r>
    <r>
      <rPr>
        <sz val="10"/>
        <color theme="1"/>
        <rFont val="宋体"/>
        <charset val="134"/>
      </rPr>
      <t>厘米</t>
    </r>
  </si>
  <si>
    <r>
      <rPr>
        <sz val="10"/>
        <color theme="1"/>
        <rFont val="宋体"/>
        <charset val="134"/>
      </rPr>
      <t>柿溪乡溪口村</t>
    </r>
  </si>
  <si>
    <r>
      <rPr>
        <sz val="10"/>
        <color theme="1"/>
        <rFont val="宋体"/>
        <charset val="134"/>
      </rPr>
      <t>百果园产业路</t>
    </r>
  </si>
  <si>
    <r>
      <rPr>
        <sz val="10"/>
        <color theme="1"/>
        <rFont val="宋体"/>
        <charset val="134"/>
      </rPr>
      <t>铺设油砂路长</t>
    </r>
    <r>
      <rPr>
        <sz val="10"/>
        <color theme="1"/>
        <rFont val="Times New Roman"/>
        <charset val="134"/>
      </rPr>
      <t>1.22</t>
    </r>
    <r>
      <rPr>
        <sz val="10"/>
        <color theme="1"/>
        <rFont val="宋体"/>
        <charset val="134"/>
      </rPr>
      <t>公里，宽</t>
    </r>
    <r>
      <rPr>
        <sz val="10"/>
        <color theme="1"/>
        <rFont val="Times New Roman"/>
        <charset val="134"/>
      </rPr>
      <t>4.5</t>
    </r>
    <r>
      <rPr>
        <sz val="10"/>
        <color theme="1"/>
        <rFont val="宋体"/>
        <charset val="134"/>
      </rPr>
      <t>米，厚</t>
    </r>
    <r>
      <rPr>
        <sz val="10"/>
        <color theme="1"/>
        <rFont val="Times New Roman"/>
        <charset val="134"/>
      </rPr>
      <t>5</t>
    </r>
    <r>
      <rPr>
        <sz val="10"/>
        <color theme="1"/>
        <rFont val="宋体"/>
        <charset val="134"/>
      </rPr>
      <t>厘米</t>
    </r>
  </si>
  <si>
    <r>
      <rPr>
        <sz val="10"/>
        <color theme="1"/>
        <rFont val="宋体"/>
        <charset val="134"/>
      </rPr>
      <t>解决溪口村</t>
    </r>
    <r>
      <rPr>
        <sz val="10"/>
        <color theme="1"/>
        <rFont val="Times New Roman"/>
        <charset val="134"/>
      </rPr>
      <t>367</t>
    </r>
    <r>
      <rPr>
        <sz val="10"/>
        <color theme="1"/>
        <rFont val="宋体"/>
        <charset val="134"/>
      </rPr>
      <t>户村民出行和产业发展基础条件，方便农户作业生产</t>
    </r>
  </si>
  <si>
    <r>
      <rPr>
        <sz val="10"/>
        <color theme="1"/>
        <rFont val="宋体"/>
        <charset val="134"/>
      </rPr>
      <t>解决</t>
    </r>
    <r>
      <rPr>
        <sz val="10"/>
        <color theme="1"/>
        <rFont val="Times New Roman"/>
        <charset val="134"/>
      </rPr>
      <t>1400</t>
    </r>
    <r>
      <rPr>
        <sz val="10"/>
        <color theme="1"/>
        <rFont val="宋体"/>
        <charset val="134"/>
      </rPr>
      <t>人</t>
    </r>
    <r>
      <rPr>
        <sz val="10"/>
        <color theme="1"/>
        <rFont val="Times New Roman"/>
        <charset val="134"/>
      </rPr>
      <t xml:space="preserve"> 
</t>
    </r>
    <r>
      <rPr>
        <sz val="10"/>
        <color theme="1"/>
        <rFont val="宋体"/>
        <charset val="134"/>
      </rPr>
      <t>生产生活安全出行</t>
    </r>
  </si>
  <si>
    <r>
      <rPr>
        <sz val="10"/>
        <color theme="1"/>
        <rFont val="宋体"/>
        <charset val="134"/>
      </rPr>
      <t>经济场至沙垅岭</t>
    </r>
  </si>
  <si>
    <r>
      <rPr>
        <sz val="10"/>
        <color theme="1"/>
        <rFont val="宋体"/>
        <charset val="134"/>
      </rPr>
      <t>铺设油砂路长</t>
    </r>
    <r>
      <rPr>
        <sz val="10"/>
        <color theme="1"/>
        <rFont val="Times New Roman"/>
        <charset val="134"/>
      </rPr>
      <t>0.87</t>
    </r>
    <r>
      <rPr>
        <sz val="10"/>
        <color theme="1"/>
        <rFont val="宋体"/>
        <charset val="134"/>
      </rPr>
      <t>公里，宽</t>
    </r>
    <r>
      <rPr>
        <sz val="10"/>
        <color theme="1"/>
        <rFont val="Times New Roman"/>
        <charset val="134"/>
      </rPr>
      <t>4.5</t>
    </r>
    <r>
      <rPr>
        <sz val="10"/>
        <color theme="1"/>
        <rFont val="宋体"/>
        <charset val="134"/>
      </rPr>
      <t>米，厚</t>
    </r>
    <r>
      <rPr>
        <sz val="10"/>
        <color theme="1"/>
        <rFont val="Times New Roman"/>
        <charset val="134"/>
      </rPr>
      <t>5</t>
    </r>
    <r>
      <rPr>
        <sz val="10"/>
        <color theme="1"/>
        <rFont val="宋体"/>
        <charset val="134"/>
      </rPr>
      <t>厘米</t>
    </r>
  </si>
  <si>
    <r>
      <rPr>
        <sz val="10"/>
        <color theme="1"/>
        <rFont val="宋体"/>
        <charset val="134"/>
      </rPr>
      <t>发展旅游产业</t>
    </r>
  </si>
  <si>
    <r>
      <rPr>
        <sz val="10"/>
        <color theme="1"/>
        <rFont val="宋体"/>
        <charset val="134"/>
      </rPr>
      <t>小龙门乡小龙门村</t>
    </r>
  </si>
  <si>
    <r>
      <rPr>
        <sz val="10"/>
        <color theme="1"/>
        <rFont val="Times New Roman"/>
        <charset val="134"/>
      </rPr>
      <t>3</t>
    </r>
    <r>
      <rPr>
        <sz val="10"/>
        <color theme="1"/>
        <rFont val="宋体"/>
        <charset val="134"/>
      </rPr>
      <t>、</t>
    </r>
    <r>
      <rPr>
        <sz val="10"/>
        <color theme="1"/>
        <rFont val="Times New Roman"/>
        <charset val="134"/>
      </rPr>
      <t>7</t>
    </r>
    <r>
      <rPr>
        <sz val="10"/>
        <color theme="1"/>
        <rFont val="宋体"/>
        <charset val="134"/>
      </rPr>
      <t>、</t>
    </r>
    <r>
      <rPr>
        <sz val="10"/>
        <color theme="1"/>
        <rFont val="Times New Roman"/>
        <charset val="134"/>
      </rPr>
      <t>8</t>
    </r>
    <r>
      <rPr>
        <sz val="10"/>
        <color theme="1"/>
        <rFont val="宋体"/>
        <charset val="134"/>
      </rPr>
      <t>、</t>
    </r>
    <r>
      <rPr>
        <sz val="10"/>
        <color theme="1"/>
        <rFont val="Times New Roman"/>
        <charset val="134"/>
      </rPr>
      <t>9</t>
    </r>
    <r>
      <rPr>
        <sz val="10"/>
        <color theme="1"/>
        <rFont val="宋体"/>
        <charset val="134"/>
      </rPr>
      <t>组枫木湾</t>
    </r>
  </si>
  <si>
    <r>
      <rPr>
        <sz val="10"/>
        <color theme="1"/>
        <rFont val="宋体"/>
        <charset val="134"/>
      </rPr>
      <t>改造长</t>
    </r>
    <r>
      <rPr>
        <sz val="10"/>
        <color theme="1"/>
        <rFont val="Times New Roman"/>
        <charset val="134"/>
      </rPr>
      <t>1.3</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</si>
  <si>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解决了</t>
    </r>
    <r>
      <rPr>
        <sz val="10"/>
        <color theme="1"/>
        <rFont val="Times New Roman"/>
        <charset val="134"/>
      </rPr>
      <t>5</t>
    </r>
    <r>
      <rPr>
        <sz val="10"/>
        <color theme="1"/>
        <rFont val="宋体"/>
        <charset val="134"/>
      </rPr>
      <t>户</t>
    </r>
    <r>
      <rPr>
        <sz val="10"/>
        <color theme="1"/>
        <rFont val="Times New Roman"/>
        <charset val="134"/>
      </rPr>
      <t>26</t>
    </r>
    <r>
      <rPr>
        <sz val="10"/>
        <color theme="1"/>
        <rFont val="宋体"/>
        <charset val="134"/>
      </rPr>
      <t>名贫困户的出行生产困难</t>
    </r>
  </si>
  <si>
    <r>
      <rPr>
        <sz val="10"/>
        <color theme="1"/>
        <rFont val="宋体"/>
        <charset val="134"/>
      </rPr>
      <t>方便了</t>
    </r>
    <r>
      <rPr>
        <sz val="10"/>
        <color theme="1"/>
        <rFont val="Times New Roman"/>
        <charset val="134"/>
      </rPr>
      <t>5</t>
    </r>
    <r>
      <rPr>
        <sz val="10"/>
        <color theme="1"/>
        <rFont val="宋体"/>
        <charset val="134"/>
      </rPr>
      <t>户</t>
    </r>
    <r>
      <rPr>
        <sz val="10"/>
        <color theme="1"/>
        <rFont val="Times New Roman"/>
        <charset val="134"/>
      </rPr>
      <t>26</t>
    </r>
    <r>
      <rPr>
        <sz val="10"/>
        <color theme="1"/>
        <rFont val="宋体"/>
        <charset val="134"/>
      </rPr>
      <t>名贫困户的出行生产困难</t>
    </r>
  </si>
  <si>
    <r>
      <rPr>
        <sz val="10"/>
        <color theme="1"/>
        <rFont val="宋体"/>
        <charset val="134"/>
      </rPr>
      <t>苏木溪瑶族乡塘田村</t>
    </r>
  </si>
  <si>
    <r>
      <rPr>
        <sz val="10"/>
        <color theme="1"/>
        <rFont val="宋体"/>
        <charset val="134"/>
      </rPr>
      <t>塘田至岩门</t>
    </r>
  </si>
  <si>
    <r>
      <rPr>
        <sz val="10"/>
        <color theme="1"/>
        <rFont val="宋体"/>
        <charset val="134"/>
      </rPr>
      <t>公路修复长</t>
    </r>
    <r>
      <rPr>
        <sz val="10"/>
        <color theme="1"/>
        <rFont val="Times New Roman"/>
        <charset val="134"/>
      </rPr>
      <t>1</t>
    </r>
    <r>
      <rPr>
        <sz val="10"/>
        <color theme="1"/>
        <rFont val="宋体"/>
        <charset val="134"/>
      </rPr>
      <t>公里，宽</t>
    </r>
    <r>
      <rPr>
        <sz val="10"/>
        <color theme="1"/>
        <rFont val="Times New Roman"/>
        <charset val="134"/>
      </rPr>
      <t>4.5</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</si>
  <si>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方便群众出行</t>
    </r>
  </si>
  <si>
    <r>
      <rPr>
        <sz val="10"/>
        <color theme="1"/>
        <rFont val="宋体"/>
        <charset val="134"/>
      </rPr>
      <t>后塘瑶族乡王家村</t>
    </r>
  </si>
  <si>
    <r>
      <rPr>
        <sz val="10"/>
        <color theme="1"/>
        <rFont val="宋体"/>
        <charset val="134"/>
      </rPr>
      <t>公路畅通</t>
    </r>
  </si>
  <si>
    <r>
      <rPr>
        <sz val="10"/>
        <color theme="1"/>
        <rFont val="宋体"/>
        <charset val="134"/>
      </rPr>
      <t>松来至双龙</t>
    </r>
  </si>
  <si>
    <r>
      <rPr>
        <sz val="10"/>
        <color theme="1"/>
        <rFont val="宋体"/>
        <charset val="134"/>
      </rPr>
      <t>硬化长</t>
    </r>
    <r>
      <rPr>
        <sz val="10"/>
        <color theme="1"/>
        <rFont val="Times New Roman"/>
        <charset val="134"/>
      </rPr>
      <t>1</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</si>
  <si>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大水田乡社塘村</t>
    </r>
  </si>
  <si>
    <r>
      <rPr>
        <sz val="10"/>
        <color theme="1"/>
        <rFont val="宋体"/>
        <charset val="134"/>
      </rPr>
      <t>盐井至麻元冲</t>
    </r>
  </si>
  <si>
    <r>
      <rPr>
        <sz val="10"/>
        <color theme="1"/>
        <rFont val="宋体"/>
        <charset val="134"/>
      </rPr>
      <t>公路加宽长</t>
    </r>
    <r>
      <rPr>
        <sz val="10"/>
        <color theme="1"/>
        <rFont val="Times New Roman"/>
        <charset val="134"/>
      </rPr>
      <t>0.65</t>
    </r>
    <r>
      <rPr>
        <sz val="10"/>
        <color theme="1"/>
        <rFont val="宋体"/>
        <charset val="134"/>
      </rPr>
      <t>公里，加宽</t>
    </r>
    <r>
      <rPr>
        <sz val="10"/>
        <color theme="1"/>
        <rFont val="Times New Roman"/>
        <charset val="134"/>
      </rPr>
      <t>2.5</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</si>
  <si>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安坪镇蛮田垅村</t>
    </r>
  </si>
  <si>
    <r>
      <rPr>
        <sz val="10"/>
        <rFont val="宋体"/>
        <charset val="134"/>
      </rPr>
      <t>道路建设</t>
    </r>
  </si>
  <si>
    <r>
      <rPr>
        <sz val="10"/>
        <rFont val="宋体"/>
        <charset val="134"/>
      </rPr>
      <t>改造</t>
    </r>
  </si>
  <si>
    <r>
      <rPr>
        <sz val="10"/>
        <color theme="1"/>
        <rFont val="宋体"/>
        <charset val="134"/>
      </rPr>
      <t>集镇至蛮田垅</t>
    </r>
    <r>
      <rPr>
        <sz val="10"/>
        <color theme="1"/>
        <rFont val="Times New Roman"/>
        <charset val="134"/>
      </rPr>
      <t>6</t>
    </r>
    <r>
      <rPr>
        <sz val="10"/>
        <color theme="1"/>
        <rFont val="宋体"/>
        <charset val="134"/>
      </rPr>
      <t>组</t>
    </r>
  </si>
  <si>
    <r>
      <rPr>
        <sz val="10"/>
        <rFont val="宋体"/>
        <charset val="134"/>
      </rPr>
      <t>交通运输局</t>
    </r>
  </si>
  <si>
    <r>
      <rPr>
        <sz val="10"/>
        <color theme="1"/>
        <rFont val="宋体"/>
        <charset val="134"/>
      </rPr>
      <t>增加错车道，里程长</t>
    </r>
    <r>
      <rPr>
        <sz val="10"/>
        <color theme="1"/>
        <rFont val="Times New Roman"/>
        <charset val="134"/>
      </rPr>
      <t>5.8</t>
    </r>
    <r>
      <rPr>
        <sz val="10"/>
        <color theme="1"/>
        <rFont val="宋体"/>
        <charset val="134"/>
      </rPr>
      <t>公里</t>
    </r>
  </si>
  <si>
    <r>
      <rPr>
        <sz val="10"/>
        <rFont val="宋体"/>
        <charset val="134"/>
      </rPr>
      <t>方便</t>
    </r>
    <r>
      <rPr>
        <sz val="10"/>
        <rFont val="Times New Roman"/>
        <charset val="134"/>
      </rPr>
      <t>82</t>
    </r>
    <r>
      <rPr>
        <sz val="10"/>
        <rFont val="宋体"/>
        <charset val="134"/>
      </rPr>
      <t>户</t>
    </r>
    <r>
      <rPr>
        <sz val="10"/>
        <rFont val="Times New Roman"/>
        <charset val="134"/>
      </rPr>
      <t>300</t>
    </r>
    <r>
      <rPr>
        <sz val="10"/>
        <rFont val="宋体"/>
        <charset val="134"/>
      </rPr>
      <t>人的出行</t>
    </r>
  </si>
  <si>
    <r>
      <rPr>
        <sz val="10"/>
        <color theme="1"/>
        <rFont val="宋体"/>
        <charset val="134"/>
      </rPr>
      <t>安坪镇鸡鸣溪村</t>
    </r>
  </si>
  <si>
    <r>
      <rPr>
        <sz val="10"/>
        <color theme="1"/>
        <rFont val="宋体"/>
        <charset val="134"/>
      </rPr>
      <t>安防工程</t>
    </r>
  </si>
  <si>
    <r>
      <rPr>
        <sz val="10"/>
        <color theme="1"/>
        <rFont val="宋体"/>
        <charset val="134"/>
      </rPr>
      <t>续建</t>
    </r>
  </si>
  <si>
    <r>
      <rPr>
        <sz val="10"/>
        <color theme="1"/>
        <rFont val="Times New Roman"/>
        <charset val="134"/>
      </rPr>
      <t>C088</t>
    </r>
    <r>
      <rPr>
        <sz val="10"/>
        <color theme="1"/>
        <rFont val="宋体"/>
        <charset val="134"/>
      </rPr>
      <t>线太阳庙</t>
    </r>
    <r>
      <rPr>
        <sz val="10"/>
        <color theme="1"/>
        <rFont val="Times New Roman"/>
        <charset val="134"/>
      </rPr>
      <t>-</t>
    </r>
    <r>
      <rPr>
        <sz val="10"/>
        <color theme="1"/>
        <rFont val="宋体"/>
        <charset val="134"/>
      </rPr>
      <t>赵家湾</t>
    </r>
  </si>
  <si>
    <r>
      <rPr>
        <sz val="10"/>
        <color theme="1"/>
        <rFont val="宋体"/>
        <charset val="134"/>
      </rPr>
      <t>增设波形护栏、标志标牌、防护工程</t>
    </r>
    <r>
      <rPr>
        <sz val="10"/>
        <color theme="1"/>
        <rFont val="Times New Roman"/>
        <charset val="134"/>
      </rPr>
      <t>2.75</t>
    </r>
    <r>
      <rPr>
        <sz val="10"/>
        <color theme="1"/>
        <rFont val="宋体"/>
        <charset val="134"/>
      </rPr>
      <t>公里</t>
    </r>
  </si>
  <si>
    <r>
      <rPr>
        <sz val="10"/>
        <color theme="1"/>
        <rFont val="宋体"/>
        <charset val="134"/>
      </rPr>
      <t>解决全村群众出行安全</t>
    </r>
  </si>
  <si>
    <r>
      <rPr>
        <sz val="10"/>
        <color theme="1"/>
        <rFont val="宋体"/>
        <charset val="134"/>
      </rPr>
      <t>上蒲溪乡当峰村</t>
    </r>
  </si>
  <si>
    <r>
      <rPr>
        <sz val="10"/>
        <color theme="1"/>
        <rFont val="Times New Roman"/>
        <charset val="134"/>
      </rPr>
      <t>C325</t>
    </r>
    <r>
      <rPr>
        <sz val="10"/>
        <color theme="1"/>
        <rFont val="宋体"/>
        <charset val="134"/>
      </rPr>
      <t>线关圣殿至当风</t>
    </r>
  </si>
  <si>
    <r>
      <rPr>
        <sz val="10"/>
        <color theme="1"/>
        <rFont val="宋体"/>
        <charset val="134"/>
      </rPr>
      <t>增设波形护栏、标志标牌、防护工程</t>
    </r>
    <r>
      <rPr>
        <sz val="10"/>
        <color theme="1"/>
        <rFont val="Times New Roman"/>
        <charset val="134"/>
      </rPr>
      <t>4.514</t>
    </r>
    <r>
      <rPr>
        <sz val="10"/>
        <color theme="1"/>
        <rFont val="宋体"/>
        <charset val="134"/>
      </rPr>
      <t>公里</t>
    </r>
  </si>
  <si>
    <r>
      <rPr>
        <sz val="10"/>
        <color theme="1"/>
        <rFont val="宋体"/>
        <charset val="134"/>
      </rPr>
      <t>谭家场乡荆竹溪村</t>
    </r>
  </si>
  <si>
    <r>
      <rPr>
        <sz val="10"/>
        <rFont val="Times New Roman"/>
        <charset val="0"/>
      </rPr>
      <t>c050</t>
    </r>
    <r>
      <rPr>
        <sz val="10"/>
        <rFont val="宋体"/>
        <charset val="134"/>
      </rPr>
      <t>上荆竹溪</t>
    </r>
    <r>
      <rPr>
        <sz val="10"/>
        <rFont val="Times New Roman"/>
        <charset val="0"/>
      </rPr>
      <t>-</t>
    </r>
    <r>
      <rPr>
        <sz val="10"/>
        <rFont val="宋体"/>
        <charset val="134"/>
      </rPr>
      <t>荆竹溪</t>
    </r>
  </si>
  <si>
    <r>
      <rPr>
        <sz val="10"/>
        <rFont val="宋体"/>
        <charset val="134"/>
      </rPr>
      <t>波形护栏、防撞墙、标志标牌、挡土墙等</t>
    </r>
    <r>
      <rPr>
        <sz val="10"/>
        <rFont val="Times New Roman"/>
        <charset val="0"/>
      </rPr>
      <t xml:space="preserve"> 1.77</t>
    </r>
    <r>
      <rPr>
        <sz val="10"/>
        <rFont val="宋体"/>
        <charset val="134"/>
      </rPr>
      <t>公里</t>
    </r>
  </si>
  <si>
    <r>
      <rPr>
        <sz val="10"/>
        <color theme="1"/>
        <rFont val="宋体"/>
        <charset val="134"/>
      </rPr>
      <t>解决全村人安全出行</t>
    </r>
  </si>
  <si>
    <r>
      <rPr>
        <sz val="10"/>
        <color theme="1"/>
        <rFont val="宋体"/>
        <charset val="134"/>
      </rPr>
      <t>火马冲镇山塘驿村</t>
    </r>
  </si>
  <si>
    <r>
      <rPr>
        <sz val="10"/>
        <rFont val="Times New Roman"/>
        <charset val="0"/>
      </rPr>
      <t>c113</t>
    </r>
    <r>
      <rPr>
        <sz val="10"/>
        <rFont val="宋体"/>
        <charset val="134"/>
      </rPr>
      <t>蔡家湾</t>
    </r>
    <r>
      <rPr>
        <sz val="10"/>
        <rFont val="Times New Roman"/>
        <charset val="0"/>
      </rPr>
      <t>-</t>
    </r>
    <r>
      <rPr>
        <sz val="10"/>
        <rFont val="宋体"/>
        <charset val="134"/>
      </rPr>
      <t>蔡家湾</t>
    </r>
  </si>
  <si>
    <r>
      <rPr>
        <sz val="10"/>
        <rFont val="宋体"/>
        <charset val="134"/>
      </rPr>
      <t>波形护栏、防撞墙、标志标牌、挡土墙等</t>
    </r>
    <r>
      <rPr>
        <sz val="10"/>
        <rFont val="Times New Roman"/>
        <charset val="0"/>
      </rPr>
      <t xml:space="preserve"> 2.862</t>
    </r>
    <r>
      <rPr>
        <sz val="10"/>
        <rFont val="宋体"/>
        <charset val="134"/>
      </rPr>
      <t>公里</t>
    </r>
  </si>
  <si>
    <r>
      <rPr>
        <sz val="10"/>
        <color theme="1"/>
        <rFont val="宋体"/>
        <charset val="134"/>
      </rPr>
      <t>苏木溪乡平顶村</t>
    </r>
  </si>
  <si>
    <r>
      <rPr>
        <sz val="10"/>
        <rFont val="Times New Roman"/>
        <charset val="0"/>
      </rPr>
      <t>c150</t>
    </r>
    <r>
      <rPr>
        <sz val="10"/>
        <rFont val="宋体"/>
        <charset val="134"/>
      </rPr>
      <t>风顶界</t>
    </r>
    <r>
      <rPr>
        <sz val="10"/>
        <rFont val="Times New Roman"/>
        <charset val="0"/>
      </rPr>
      <t>-</t>
    </r>
    <r>
      <rPr>
        <sz val="10"/>
        <rFont val="宋体"/>
        <charset val="134"/>
      </rPr>
      <t>袁家人</t>
    </r>
  </si>
  <si>
    <r>
      <rPr>
        <sz val="10"/>
        <rFont val="宋体"/>
        <charset val="134"/>
      </rPr>
      <t>波形钢护栏、标志标牌、挡土墙等</t>
    </r>
    <r>
      <rPr>
        <sz val="10"/>
        <rFont val="Times New Roman"/>
        <charset val="0"/>
      </rPr>
      <t>3.19</t>
    </r>
    <r>
      <rPr>
        <sz val="10"/>
        <rFont val="宋体"/>
        <charset val="134"/>
      </rPr>
      <t>公里</t>
    </r>
  </si>
  <si>
    <r>
      <rPr>
        <sz val="10"/>
        <rFont val="Times New Roman"/>
        <charset val="0"/>
      </rPr>
      <t>c300</t>
    </r>
    <r>
      <rPr>
        <sz val="10"/>
        <rFont val="宋体"/>
        <charset val="134"/>
      </rPr>
      <t>安坪</t>
    </r>
    <r>
      <rPr>
        <sz val="10"/>
        <rFont val="Times New Roman"/>
        <charset val="0"/>
      </rPr>
      <t>-</t>
    </r>
    <r>
      <rPr>
        <sz val="10"/>
        <rFont val="宋体"/>
        <charset val="134"/>
      </rPr>
      <t>台人家</t>
    </r>
  </si>
  <si>
    <r>
      <rPr>
        <sz val="10"/>
        <rFont val="宋体"/>
        <charset val="134"/>
      </rPr>
      <t>波形钢护栏、标志标牌、挡土墙等</t>
    </r>
    <r>
      <rPr>
        <sz val="10"/>
        <rFont val="Times New Roman"/>
        <charset val="0"/>
      </rPr>
      <t>2.735</t>
    </r>
    <r>
      <rPr>
        <sz val="10"/>
        <rFont val="宋体"/>
        <charset val="134"/>
      </rPr>
      <t>公里</t>
    </r>
  </si>
  <si>
    <r>
      <rPr>
        <sz val="10"/>
        <color theme="1"/>
        <rFont val="宋体"/>
        <charset val="134"/>
      </rPr>
      <t>苏木溪瑶族乡缭田村</t>
    </r>
  </si>
  <si>
    <r>
      <rPr>
        <sz val="10"/>
        <color theme="1"/>
        <rFont val="Times New Roman"/>
        <charset val="134"/>
      </rPr>
      <t>C318</t>
    </r>
    <r>
      <rPr>
        <sz val="10"/>
        <color theme="1"/>
        <rFont val="宋体"/>
        <charset val="134"/>
      </rPr>
      <t>线红土坡至乡林场</t>
    </r>
  </si>
  <si>
    <r>
      <rPr>
        <sz val="10"/>
        <color theme="1"/>
        <rFont val="宋体"/>
        <charset val="134"/>
      </rPr>
      <t>波形护栏、防撞墙、标志标牌、挡土墙等</t>
    </r>
    <r>
      <rPr>
        <sz val="10"/>
        <color theme="1"/>
        <rFont val="Times New Roman"/>
        <charset val="134"/>
      </rPr>
      <t xml:space="preserve"> 5.538</t>
    </r>
    <r>
      <rPr>
        <sz val="10"/>
        <color theme="1"/>
        <rFont val="宋体"/>
        <charset val="134"/>
      </rPr>
      <t>公里</t>
    </r>
  </si>
  <si>
    <r>
      <rPr>
        <sz val="10"/>
        <color theme="1"/>
        <rFont val="宋体"/>
        <charset val="134"/>
      </rPr>
      <t>大水田乡岩屋塘村</t>
    </r>
  </si>
  <si>
    <r>
      <rPr>
        <sz val="10"/>
        <color theme="1"/>
        <rFont val="Times New Roman"/>
        <charset val="134"/>
      </rPr>
      <t>C321</t>
    </r>
    <r>
      <rPr>
        <sz val="10"/>
        <color theme="1"/>
        <rFont val="宋体"/>
        <charset val="134"/>
      </rPr>
      <t>线老溪垅至岩屋溪</t>
    </r>
  </si>
  <si>
    <r>
      <rPr>
        <sz val="10"/>
        <color theme="1"/>
        <rFont val="宋体"/>
        <charset val="134"/>
      </rPr>
      <t>波形护栏、防撞墙、标志标牌、挡土墙等</t>
    </r>
    <r>
      <rPr>
        <sz val="10"/>
        <color theme="1"/>
        <rFont val="Times New Roman"/>
        <charset val="134"/>
      </rPr>
      <t xml:space="preserve"> 1.14</t>
    </r>
    <r>
      <rPr>
        <sz val="10"/>
        <color theme="1"/>
        <rFont val="宋体"/>
        <charset val="134"/>
      </rPr>
      <t>公里</t>
    </r>
  </si>
  <si>
    <r>
      <rPr>
        <sz val="10"/>
        <color theme="1"/>
        <rFont val="宋体"/>
        <charset val="134"/>
      </rPr>
      <t>修溪镇思蒙村</t>
    </r>
  </si>
  <si>
    <r>
      <rPr>
        <sz val="10"/>
        <color theme="1"/>
        <rFont val="Times New Roman"/>
        <charset val="134"/>
      </rPr>
      <t>C59C</t>
    </r>
    <r>
      <rPr>
        <sz val="10"/>
        <color theme="1"/>
        <rFont val="宋体"/>
        <charset val="134"/>
      </rPr>
      <t>线思蒙前至思蒙后</t>
    </r>
  </si>
  <si>
    <r>
      <rPr>
        <sz val="10"/>
        <color theme="1"/>
        <rFont val="宋体"/>
        <charset val="134"/>
      </rPr>
      <t>波形护栏、防撞墙、标志标牌、挡土墙等</t>
    </r>
    <r>
      <rPr>
        <sz val="10"/>
        <color theme="1"/>
        <rFont val="Times New Roman"/>
        <charset val="134"/>
      </rPr>
      <t xml:space="preserve"> 0.35</t>
    </r>
    <r>
      <rPr>
        <sz val="10"/>
        <color theme="1"/>
        <rFont val="宋体"/>
        <charset val="134"/>
      </rPr>
      <t>公里</t>
    </r>
  </si>
  <si>
    <r>
      <rPr>
        <sz val="10"/>
        <color theme="1"/>
        <rFont val="宋体"/>
        <charset val="134"/>
      </rPr>
      <t>后塘瑶族乡前塘村</t>
    </r>
  </si>
  <si>
    <r>
      <rPr>
        <sz val="10"/>
        <color theme="1"/>
        <rFont val="Times New Roman"/>
        <charset val="134"/>
      </rPr>
      <t>C702</t>
    </r>
    <r>
      <rPr>
        <sz val="10"/>
        <color theme="1"/>
        <rFont val="宋体"/>
        <charset val="134"/>
      </rPr>
      <t>线岩门至让水</t>
    </r>
  </si>
  <si>
    <r>
      <rPr>
        <sz val="10"/>
        <color theme="1"/>
        <rFont val="宋体"/>
        <charset val="134"/>
      </rPr>
      <t>波形护栏、防撞墙、标志标牌、挡土墙等</t>
    </r>
    <r>
      <rPr>
        <sz val="10"/>
        <color theme="1"/>
        <rFont val="Times New Roman"/>
        <charset val="134"/>
      </rPr>
      <t xml:space="preserve"> 1.36</t>
    </r>
    <r>
      <rPr>
        <sz val="10"/>
        <color theme="1"/>
        <rFont val="宋体"/>
        <charset val="134"/>
      </rPr>
      <t>公里</t>
    </r>
  </si>
  <si>
    <r>
      <rPr>
        <sz val="10"/>
        <color theme="1"/>
        <rFont val="宋体"/>
        <charset val="134"/>
      </rPr>
      <t>田湾镇鸡岩村</t>
    </r>
  </si>
  <si>
    <r>
      <rPr>
        <sz val="10"/>
        <color theme="1"/>
        <rFont val="Times New Roman"/>
        <charset val="134"/>
      </rPr>
      <t>C917</t>
    </r>
    <r>
      <rPr>
        <sz val="10"/>
        <color theme="1"/>
        <rFont val="宋体"/>
        <charset val="134"/>
      </rPr>
      <t>线鸡岩至鸡岩</t>
    </r>
  </si>
  <si>
    <r>
      <rPr>
        <sz val="10"/>
        <color theme="1"/>
        <rFont val="宋体"/>
        <charset val="134"/>
      </rPr>
      <t>波形护栏、防撞墙、标志标牌、挡土墙等</t>
    </r>
    <r>
      <rPr>
        <sz val="10"/>
        <color theme="1"/>
        <rFont val="Times New Roman"/>
        <charset val="134"/>
      </rPr>
      <t xml:space="preserve"> 1.52</t>
    </r>
    <r>
      <rPr>
        <sz val="10"/>
        <color theme="1"/>
        <rFont val="宋体"/>
        <charset val="134"/>
      </rPr>
      <t>公里</t>
    </r>
  </si>
  <si>
    <r>
      <rPr>
        <sz val="10"/>
        <color theme="1"/>
        <rFont val="宋体"/>
        <charset val="134"/>
      </rPr>
      <t>火马冲镇火马冲村</t>
    </r>
  </si>
  <si>
    <r>
      <rPr>
        <sz val="10"/>
        <color theme="1"/>
        <rFont val="Times New Roman"/>
        <charset val="134"/>
      </rPr>
      <t>C759</t>
    </r>
    <r>
      <rPr>
        <sz val="10"/>
        <color theme="1"/>
        <rFont val="宋体"/>
        <charset val="134"/>
      </rPr>
      <t>线龙来坪</t>
    </r>
    <r>
      <rPr>
        <sz val="10"/>
        <color theme="1"/>
        <rFont val="Times New Roman"/>
        <charset val="134"/>
      </rPr>
      <t>-</t>
    </r>
    <r>
      <rPr>
        <sz val="10"/>
        <color theme="1"/>
        <rFont val="宋体"/>
        <charset val="134"/>
      </rPr>
      <t>种场</t>
    </r>
  </si>
  <si>
    <r>
      <rPr>
        <sz val="10"/>
        <color theme="1"/>
        <rFont val="宋体"/>
        <charset val="134"/>
      </rPr>
      <t>波形护栏、防撞墙、标志标牌、挡土墙等</t>
    </r>
    <r>
      <rPr>
        <sz val="10"/>
        <color theme="1"/>
        <rFont val="Times New Roman"/>
        <charset val="134"/>
      </rPr>
      <t xml:space="preserve"> 0.21</t>
    </r>
    <r>
      <rPr>
        <sz val="10"/>
        <color theme="1"/>
        <rFont val="宋体"/>
        <charset val="134"/>
      </rPr>
      <t>公里</t>
    </r>
  </si>
  <si>
    <r>
      <rPr>
        <sz val="10"/>
        <color theme="1"/>
        <rFont val="宋体"/>
        <charset val="134"/>
      </rPr>
      <t>桥头溪乡灯草潭村</t>
    </r>
  </si>
  <si>
    <r>
      <rPr>
        <sz val="10"/>
        <color theme="1"/>
        <rFont val="Times New Roman"/>
        <charset val="134"/>
      </rPr>
      <t>C81A</t>
    </r>
    <r>
      <rPr>
        <sz val="10"/>
        <color theme="1"/>
        <rFont val="宋体"/>
        <charset val="134"/>
      </rPr>
      <t>线墨洋湾至大岩潭</t>
    </r>
  </si>
  <si>
    <r>
      <rPr>
        <sz val="10"/>
        <color theme="1"/>
        <rFont val="宋体"/>
        <charset val="134"/>
      </rPr>
      <t>波形护栏、防撞墙、标志标牌、挡土墙等</t>
    </r>
    <r>
      <rPr>
        <sz val="10"/>
        <color theme="1"/>
        <rFont val="Times New Roman"/>
        <charset val="134"/>
      </rPr>
      <t xml:space="preserve"> 0.02</t>
    </r>
    <r>
      <rPr>
        <sz val="10"/>
        <color theme="1"/>
        <rFont val="宋体"/>
        <charset val="134"/>
      </rPr>
      <t>公里</t>
    </r>
  </si>
  <si>
    <r>
      <rPr>
        <sz val="10"/>
        <color theme="1"/>
        <rFont val="宋体"/>
        <charset val="134"/>
      </rPr>
      <t>仙人湾瑶族乡仙人湾村</t>
    </r>
  </si>
  <si>
    <r>
      <rPr>
        <sz val="10"/>
        <color theme="1"/>
        <rFont val="宋体"/>
        <charset val="134"/>
      </rPr>
      <t>仙人湾至渔业村</t>
    </r>
  </si>
  <si>
    <r>
      <rPr>
        <sz val="10"/>
        <color theme="1"/>
        <rFont val="宋体"/>
        <charset val="134"/>
      </rPr>
      <t>波形护栏、防撞墙、标志标牌、挡土墙等</t>
    </r>
    <r>
      <rPr>
        <sz val="10"/>
        <color theme="1"/>
        <rFont val="Times New Roman"/>
        <charset val="134"/>
      </rPr>
      <t xml:space="preserve"> 0.5</t>
    </r>
    <r>
      <rPr>
        <sz val="10"/>
        <color theme="1"/>
        <rFont val="宋体"/>
        <charset val="134"/>
      </rPr>
      <t>公里</t>
    </r>
  </si>
  <si>
    <r>
      <rPr>
        <sz val="10"/>
        <color theme="1"/>
        <rFont val="宋体"/>
        <charset val="134"/>
      </rPr>
      <t>辰阳镇锦岩村</t>
    </r>
  </si>
  <si>
    <r>
      <rPr>
        <sz val="10"/>
        <color theme="1"/>
        <rFont val="Times New Roman"/>
        <charset val="134"/>
      </rPr>
      <t>C017</t>
    </r>
    <r>
      <rPr>
        <sz val="10"/>
        <color theme="1"/>
        <rFont val="宋体"/>
        <charset val="134"/>
      </rPr>
      <t>线旧村亭子</t>
    </r>
    <r>
      <rPr>
        <sz val="10"/>
        <color theme="1"/>
        <rFont val="Times New Roman"/>
        <charset val="134"/>
      </rPr>
      <t>-</t>
    </r>
    <r>
      <rPr>
        <sz val="10"/>
        <color theme="1"/>
        <rFont val="宋体"/>
        <charset val="134"/>
      </rPr>
      <t>青竹坡</t>
    </r>
  </si>
  <si>
    <r>
      <rPr>
        <sz val="10"/>
        <color theme="1"/>
        <rFont val="宋体"/>
        <charset val="134"/>
      </rPr>
      <t>波形护栏、防撞墙、标志标牌、挡土墙等</t>
    </r>
    <r>
      <rPr>
        <sz val="10"/>
        <color theme="1"/>
        <rFont val="Times New Roman"/>
        <charset val="134"/>
      </rPr>
      <t xml:space="preserve"> 0.54</t>
    </r>
    <r>
      <rPr>
        <sz val="10"/>
        <color theme="1"/>
        <rFont val="宋体"/>
        <charset val="134"/>
      </rPr>
      <t>公里</t>
    </r>
  </si>
  <si>
    <r>
      <rPr>
        <sz val="10"/>
        <color theme="1"/>
        <rFont val="宋体"/>
        <charset val="134"/>
      </rPr>
      <t>辰阳镇大洑潭村</t>
    </r>
  </si>
  <si>
    <r>
      <rPr>
        <sz val="10"/>
        <color theme="1"/>
        <rFont val="Times New Roman"/>
        <charset val="134"/>
      </rPr>
      <t>C022</t>
    </r>
    <r>
      <rPr>
        <sz val="10"/>
        <color theme="1"/>
        <rFont val="宋体"/>
        <charset val="134"/>
      </rPr>
      <t>线钵头厂</t>
    </r>
    <r>
      <rPr>
        <sz val="10"/>
        <color theme="1"/>
        <rFont val="Times New Roman"/>
        <charset val="134"/>
      </rPr>
      <t>-</t>
    </r>
    <r>
      <rPr>
        <sz val="10"/>
        <color theme="1"/>
        <rFont val="宋体"/>
        <charset val="134"/>
      </rPr>
      <t>牛溪</t>
    </r>
  </si>
  <si>
    <r>
      <rPr>
        <sz val="10"/>
        <color theme="1"/>
        <rFont val="宋体"/>
        <charset val="134"/>
      </rPr>
      <t>波形护栏、防撞墙、标志标牌、挡土墙等</t>
    </r>
    <r>
      <rPr>
        <sz val="10"/>
        <color theme="1"/>
        <rFont val="Times New Roman"/>
        <charset val="134"/>
      </rPr>
      <t xml:space="preserve"> 0.44</t>
    </r>
    <r>
      <rPr>
        <sz val="10"/>
        <color theme="1"/>
        <rFont val="宋体"/>
        <charset val="134"/>
      </rPr>
      <t>公里</t>
    </r>
  </si>
  <si>
    <r>
      <rPr>
        <sz val="10"/>
        <color theme="1"/>
        <rFont val="宋体"/>
        <charset val="134"/>
      </rPr>
      <t>辰阳镇大坪村</t>
    </r>
  </si>
  <si>
    <r>
      <rPr>
        <sz val="10"/>
        <color theme="1"/>
        <rFont val="Times New Roman"/>
        <charset val="134"/>
      </rPr>
      <t>C025</t>
    </r>
    <r>
      <rPr>
        <sz val="10"/>
        <color theme="1"/>
        <rFont val="宋体"/>
        <charset val="134"/>
      </rPr>
      <t>线炉子边</t>
    </r>
    <r>
      <rPr>
        <sz val="10"/>
        <color theme="1"/>
        <rFont val="Times New Roman"/>
        <charset val="134"/>
      </rPr>
      <t>-</t>
    </r>
    <r>
      <rPr>
        <sz val="10"/>
        <color theme="1"/>
        <rFont val="宋体"/>
        <charset val="134"/>
      </rPr>
      <t>大坪</t>
    </r>
  </si>
  <si>
    <r>
      <rPr>
        <sz val="10"/>
        <color theme="1"/>
        <rFont val="宋体"/>
        <charset val="134"/>
      </rPr>
      <t>波形护栏、防撞墙、标志标牌、挡土墙等</t>
    </r>
    <r>
      <rPr>
        <sz val="10"/>
        <color theme="1"/>
        <rFont val="Times New Roman"/>
        <charset val="134"/>
      </rPr>
      <t>0.35</t>
    </r>
    <r>
      <rPr>
        <sz val="10"/>
        <color theme="1"/>
        <rFont val="宋体"/>
        <charset val="134"/>
      </rPr>
      <t>公里</t>
    </r>
  </si>
  <si>
    <r>
      <rPr>
        <sz val="10"/>
        <color theme="1"/>
        <rFont val="宋体"/>
        <charset val="134"/>
      </rPr>
      <t>船溪乡桐木冲村</t>
    </r>
  </si>
  <si>
    <r>
      <rPr>
        <sz val="10"/>
        <color theme="1"/>
        <rFont val="Times New Roman"/>
        <charset val="134"/>
      </rPr>
      <t>C030</t>
    </r>
    <r>
      <rPr>
        <sz val="10"/>
        <color theme="1"/>
        <rFont val="宋体"/>
        <charset val="134"/>
      </rPr>
      <t>线来溪</t>
    </r>
    <r>
      <rPr>
        <sz val="10"/>
        <color theme="1"/>
        <rFont val="Times New Roman"/>
        <charset val="134"/>
      </rPr>
      <t>—</t>
    </r>
    <r>
      <rPr>
        <sz val="10"/>
        <color theme="1"/>
        <rFont val="宋体"/>
        <charset val="134"/>
      </rPr>
      <t>桐木冲</t>
    </r>
  </si>
  <si>
    <r>
      <rPr>
        <sz val="10"/>
        <color theme="1"/>
        <rFont val="宋体"/>
        <charset val="134"/>
      </rPr>
      <t>波形护栏、防撞墙、标志标牌、挡土墙等</t>
    </r>
    <r>
      <rPr>
        <sz val="10"/>
        <color theme="1"/>
        <rFont val="Times New Roman"/>
        <charset val="134"/>
      </rPr>
      <t xml:space="preserve"> 1.03</t>
    </r>
    <r>
      <rPr>
        <sz val="10"/>
        <color theme="1"/>
        <rFont val="宋体"/>
        <charset val="134"/>
      </rPr>
      <t>公里</t>
    </r>
  </si>
  <si>
    <r>
      <rPr>
        <sz val="10"/>
        <color theme="1"/>
        <rFont val="Times New Roman"/>
        <charset val="134"/>
      </rPr>
      <t>C062</t>
    </r>
    <r>
      <rPr>
        <sz val="10"/>
        <color theme="1"/>
        <rFont val="宋体"/>
        <charset val="134"/>
      </rPr>
      <t>线省道</t>
    </r>
    <r>
      <rPr>
        <sz val="10"/>
        <color theme="1"/>
        <rFont val="Times New Roman"/>
        <charset val="134"/>
      </rPr>
      <t>223</t>
    </r>
    <r>
      <rPr>
        <sz val="10"/>
        <color theme="1"/>
        <rFont val="宋体"/>
        <charset val="134"/>
      </rPr>
      <t>至半坡上</t>
    </r>
  </si>
  <si>
    <r>
      <rPr>
        <sz val="10"/>
        <color theme="1"/>
        <rFont val="宋体"/>
        <charset val="134"/>
      </rPr>
      <t>波形护栏、防撞墙、标志标牌、挡土墙等</t>
    </r>
    <r>
      <rPr>
        <sz val="10"/>
        <color theme="1"/>
        <rFont val="Times New Roman"/>
        <charset val="134"/>
      </rPr>
      <t xml:space="preserve"> 0.518</t>
    </r>
    <r>
      <rPr>
        <sz val="10"/>
        <color theme="1"/>
        <rFont val="宋体"/>
        <charset val="134"/>
      </rPr>
      <t>公里</t>
    </r>
  </si>
  <si>
    <r>
      <rPr>
        <sz val="10"/>
        <color theme="1"/>
        <rFont val="宋体"/>
        <charset val="134"/>
      </rPr>
      <t>长田湾乡雷家坡村</t>
    </r>
  </si>
  <si>
    <r>
      <rPr>
        <sz val="10"/>
        <color theme="1"/>
        <rFont val="Times New Roman"/>
        <charset val="134"/>
      </rPr>
      <t>C066</t>
    </r>
    <r>
      <rPr>
        <sz val="10"/>
        <color theme="1"/>
        <rFont val="宋体"/>
        <charset val="134"/>
      </rPr>
      <t>线黑湾至枫香坪</t>
    </r>
  </si>
  <si>
    <r>
      <rPr>
        <sz val="10"/>
        <color theme="1"/>
        <rFont val="宋体"/>
        <charset val="134"/>
      </rPr>
      <t>波形护栏、防撞墙、标志标牌、挡土墙等</t>
    </r>
    <r>
      <rPr>
        <sz val="10"/>
        <color theme="1"/>
        <rFont val="Times New Roman"/>
        <charset val="134"/>
      </rPr>
      <t xml:space="preserve"> 1.46</t>
    </r>
    <r>
      <rPr>
        <sz val="10"/>
        <color theme="1"/>
        <rFont val="宋体"/>
        <charset val="134"/>
      </rPr>
      <t>公里</t>
    </r>
  </si>
  <si>
    <r>
      <rPr>
        <sz val="10"/>
        <color theme="1"/>
        <rFont val="宋体"/>
        <charset val="134"/>
      </rPr>
      <t>长田湾乡铁山村</t>
    </r>
  </si>
  <si>
    <r>
      <rPr>
        <sz val="10"/>
        <color theme="1"/>
        <rFont val="Times New Roman"/>
        <charset val="134"/>
      </rPr>
      <t>C068</t>
    </r>
    <r>
      <rPr>
        <sz val="10"/>
        <color theme="1"/>
        <rFont val="宋体"/>
        <charset val="134"/>
      </rPr>
      <t>线铁山至长田湾</t>
    </r>
  </si>
  <si>
    <r>
      <rPr>
        <sz val="10"/>
        <color theme="1"/>
        <rFont val="宋体"/>
        <charset val="134"/>
      </rPr>
      <t>波形护栏、防撞墙、标志标牌、挡土墙等</t>
    </r>
    <r>
      <rPr>
        <sz val="10"/>
        <color theme="1"/>
        <rFont val="Times New Roman"/>
        <charset val="134"/>
      </rPr>
      <t xml:space="preserve"> 0.05</t>
    </r>
    <r>
      <rPr>
        <sz val="10"/>
        <color theme="1"/>
        <rFont val="宋体"/>
        <charset val="134"/>
      </rPr>
      <t>公里</t>
    </r>
  </si>
  <si>
    <r>
      <rPr>
        <sz val="10"/>
        <color theme="1"/>
        <rFont val="宋体"/>
        <charset val="134"/>
      </rPr>
      <t>苏木溪瑶族乡田坳村</t>
    </r>
  </si>
  <si>
    <r>
      <rPr>
        <sz val="10"/>
        <color theme="1"/>
        <rFont val="Times New Roman"/>
        <charset val="134"/>
      </rPr>
      <t>C319</t>
    </r>
    <r>
      <rPr>
        <sz val="10"/>
        <color theme="1"/>
        <rFont val="宋体"/>
        <charset val="134"/>
      </rPr>
      <t>线田坳至双溪</t>
    </r>
  </si>
  <si>
    <r>
      <rPr>
        <sz val="10"/>
        <color theme="1"/>
        <rFont val="宋体"/>
        <charset val="134"/>
      </rPr>
      <t>波形护栏、防撞墙、标志标牌、挡土墙等</t>
    </r>
    <r>
      <rPr>
        <sz val="10"/>
        <color theme="1"/>
        <rFont val="Times New Roman"/>
        <charset val="134"/>
      </rPr>
      <t xml:space="preserve"> 0.37</t>
    </r>
    <r>
      <rPr>
        <sz val="10"/>
        <color theme="1"/>
        <rFont val="宋体"/>
        <charset val="134"/>
      </rPr>
      <t>公里</t>
    </r>
  </si>
  <si>
    <r>
      <rPr>
        <sz val="10"/>
        <color theme="1"/>
        <rFont val="宋体"/>
        <charset val="134"/>
      </rPr>
      <t>龙泉岩乡金家坳村</t>
    </r>
  </si>
  <si>
    <r>
      <rPr>
        <sz val="10"/>
        <color theme="1"/>
        <rFont val="Times New Roman"/>
        <charset val="134"/>
      </rPr>
      <t>C096</t>
    </r>
    <r>
      <rPr>
        <sz val="10"/>
        <color theme="1"/>
        <rFont val="宋体"/>
        <charset val="134"/>
      </rPr>
      <t>线金家坳</t>
    </r>
    <r>
      <rPr>
        <sz val="10"/>
        <color theme="1"/>
        <rFont val="Times New Roman"/>
        <charset val="134"/>
      </rPr>
      <t>-</t>
    </r>
    <r>
      <rPr>
        <sz val="10"/>
        <color theme="1"/>
        <rFont val="宋体"/>
        <charset val="134"/>
      </rPr>
      <t>店边湾</t>
    </r>
  </si>
  <si>
    <r>
      <rPr>
        <sz val="10"/>
        <color theme="1"/>
        <rFont val="宋体"/>
        <charset val="134"/>
      </rPr>
      <t>波形护栏、防撞墙、标志标牌、挡土墙等</t>
    </r>
    <r>
      <rPr>
        <sz val="10"/>
        <color theme="1"/>
        <rFont val="Times New Roman"/>
        <charset val="134"/>
      </rPr>
      <t xml:space="preserve"> 0.86</t>
    </r>
    <r>
      <rPr>
        <sz val="10"/>
        <color theme="1"/>
        <rFont val="宋体"/>
        <charset val="134"/>
      </rPr>
      <t>公里</t>
    </r>
  </si>
  <si>
    <r>
      <rPr>
        <sz val="10"/>
        <color theme="1"/>
        <rFont val="宋体"/>
        <charset val="134"/>
      </rPr>
      <t>修溪镇伍家湾村</t>
    </r>
  </si>
  <si>
    <r>
      <rPr>
        <sz val="10"/>
        <color theme="1"/>
        <rFont val="Times New Roman"/>
        <charset val="134"/>
      </rPr>
      <t>COH5</t>
    </r>
    <r>
      <rPr>
        <sz val="10"/>
        <color theme="1"/>
        <rFont val="宋体"/>
        <charset val="134"/>
      </rPr>
      <t>线伍家坪</t>
    </r>
    <r>
      <rPr>
        <sz val="10"/>
        <color theme="1"/>
        <rFont val="Times New Roman"/>
        <charset val="134"/>
      </rPr>
      <t>-</t>
    </r>
    <r>
      <rPr>
        <sz val="10"/>
        <color theme="1"/>
        <rFont val="宋体"/>
        <charset val="134"/>
      </rPr>
      <t>伍家坪</t>
    </r>
  </si>
  <si>
    <r>
      <rPr>
        <sz val="10"/>
        <color theme="1"/>
        <rFont val="宋体"/>
        <charset val="134"/>
      </rPr>
      <t>波形护栏、防撞墙、标志标牌、挡土墙等</t>
    </r>
    <r>
      <rPr>
        <sz val="10"/>
        <color theme="1"/>
        <rFont val="Times New Roman"/>
        <charset val="134"/>
      </rPr>
      <t xml:space="preserve"> 0.12</t>
    </r>
    <r>
      <rPr>
        <sz val="10"/>
        <color theme="1"/>
        <rFont val="宋体"/>
        <charset val="134"/>
      </rPr>
      <t>公里</t>
    </r>
  </si>
  <si>
    <r>
      <rPr>
        <sz val="10"/>
        <color theme="1"/>
        <rFont val="宋体"/>
        <charset val="134"/>
      </rPr>
      <t>潭湾镇杉林村</t>
    </r>
  </si>
  <si>
    <r>
      <rPr>
        <sz val="10"/>
        <color theme="1"/>
        <rFont val="Times New Roman"/>
        <charset val="134"/>
      </rPr>
      <t>C122</t>
    </r>
    <r>
      <rPr>
        <sz val="10"/>
        <color theme="1"/>
        <rFont val="宋体"/>
        <charset val="134"/>
      </rPr>
      <t>线观音坡至溪边</t>
    </r>
  </si>
  <si>
    <r>
      <rPr>
        <sz val="10"/>
        <color theme="1"/>
        <rFont val="宋体"/>
        <charset val="134"/>
      </rPr>
      <t>波形护栏、防撞墙、标志标牌、挡土墙等</t>
    </r>
    <r>
      <rPr>
        <sz val="10"/>
        <color theme="1"/>
        <rFont val="Times New Roman"/>
        <charset val="134"/>
      </rPr>
      <t xml:space="preserve"> 0.32</t>
    </r>
    <r>
      <rPr>
        <sz val="10"/>
        <color theme="1"/>
        <rFont val="宋体"/>
        <charset val="134"/>
      </rPr>
      <t>公里</t>
    </r>
  </si>
  <si>
    <r>
      <rPr>
        <sz val="10"/>
        <color theme="1"/>
        <rFont val="宋体"/>
        <charset val="134"/>
      </rPr>
      <t>潭湾镇南庄坪村</t>
    </r>
  </si>
  <si>
    <r>
      <rPr>
        <sz val="10"/>
        <color theme="1"/>
        <rFont val="Times New Roman"/>
        <charset val="134"/>
      </rPr>
      <t>C129</t>
    </r>
    <r>
      <rPr>
        <sz val="10"/>
        <color theme="1"/>
        <rFont val="宋体"/>
        <charset val="134"/>
      </rPr>
      <t>线熊家仁</t>
    </r>
    <r>
      <rPr>
        <sz val="10"/>
        <color theme="1"/>
        <rFont val="Times New Roman"/>
        <charset val="134"/>
      </rPr>
      <t>-</t>
    </r>
    <r>
      <rPr>
        <sz val="10"/>
        <color theme="1"/>
        <rFont val="宋体"/>
        <charset val="134"/>
      </rPr>
      <t>枫香冲</t>
    </r>
  </si>
  <si>
    <r>
      <rPr>
        <sz val="10"/>
        <color theme="1"/>
        <rFont val="宋体"/>
        <charset val="134"/>
      </rPr>
      <t>波形护栏、防撞墙、标志标牌、挡土墙等</t>
    </r>
    <r>
      <rPr>
        <sz val="10"/>
        <color theme="1"/>
        <rFont val="Times New Roman"/>
        <charset val="134"/>
      </rPr>
      <t xml:space="preserve"> 0.04</t>
    </r>
    <r>
      <rPr>
        <sz val="10"/>
        <color theme="1"/>
        <rFont val="宋体"/>
        <charset val="134"/>
      </rPr>
      <t>公里</t>
    </r>
  </si>
  <si>
    <r>
      <rPr>
        <sz val="10"/>
        <color theme="1"/>
        <rFont val="宋体"/>
        <charset val="134"/>
      </rPr>
      <t>后塘乡王家村</t>
    </r>
  </si>
  <si>
    <r>
      <rPr>
        <sz val="10"/>
        <color theme="1"/>
        <rFont val="Times New Roman"/>
        <charset val="134"/>
      </rPr>
      <t>C131</t>
    </r>
    <r>
      <rPr>
        <sz val="10"/>
        <color theme="1"/>
        <rFont val="宋体"/>
        <charset val="134"/>
      </rPr>
      <t>线王家桥至王家</t>
    </r>
  </si>
  <si>
    <r>
      <rPr>
        <sz val="10"/>
        <color theme="1"/>
        <rFont val="宋体"/>
        <charset val="134"/>
      </rPr>
      <t>波形护栏、防撞墙、标志标牌、挡土墙等</t>
    </r>
    <r>
      <rPr>
        <sz val="10"/>
        <color theme="1"/>
        <rFont val="Times New Roman"/>
        <charset val="134"/>
      </rPr>
      <t xml:space="preserve"> 0.213</t>
    </r>
    <r>
      <rPr>
        <sz val="10"/>
        <color theme="1"/>
        <rFont val="宋体"/>
        <charset val="134"/>
      </rPr>
      <t>公里</t>
    </r>
  </si>
  <si>
    <r>
      <rPr>
        <sz val="10"/>
        <color theme="1"/>
        <rFont val="宋体"/>
        <charset val="134"/>
      </rPr>
      <t>潭湾镇桥湾村</t>
    </r>
  </si>
  <si>
    <r>
      <rPr>
        <sz val="10"/>
        <color theme="1"/>
        <rFont val="Times New Roman"/>
        <charset val="134"/>
      </rPr>
      <t>C134</t>
    </r>
    <r>
      <rPr>
        <sz val="10"/>
        <color theme="1"/>
        <rFont val="宋体"/>
        <charset val="134"/>
      </rPr>
      <t>线龙木坡</t>
    </r>
    <r>
      <rPr>
        <sz val="10"/>
        <color theme="1"/>
        <rFont val="Times New Roman"/>
        <charset val="134"/>
      </rPr>
      <t>-</t>
    </r>
    <r>
      <rPr>
        <sz val="10"/>
        <color theme="1"/>
        <rFont val="宋体"/>
        <charset val="134"/>
      </rPr>
      <t>湘子坡</t>
    </r>
  </si>
  <si>
    <r>
      <rPr>
        <sz val="10"/>
        <color theme="1"/>
        <rFont val="宋体"/>
        <charset val="134"/>
      </rPr>
      <t>波形护栏、防撞墙、标志标牌、挡土墙等</t>
    </r>
    <r>
      <rPr>
        <sz val="10"/>
        <color theme="1"/>
        <rFont val="Times New Roman"/>
        <charset val="134"/>
      </rPr>
      <t xml:space="preserve"> 1.94</t>
    </r>
    <r>
      <rPr>
        <sz val="10"/>
        <color theme="1"/>
        <rFont val="宋体"/>
        <charset val="134"/>
      </rPr>
      <t>公里</t>
    </r>
  </si>
  <si>
    <r>
      <rPr>
        <sz val="10"/>
        <color theme="1"/>
        <rFont val="宋体"/>
        <charset val="134"/>
      </rPr>
      <t>后塘乡前塘村</t>
    </r>
  </si>
  <si>
    <r>
      <rPr>
        <sz val="10"/>
        <color theme="1"/>
        <rFont val="Times New Roman"/>
        <charset val="134"/>
      </rPr>
      <t>C139</t>
    </r>
    <r>
      <rPr>
        <sz val="10"/>
        <color theme="1"/>
        <rFont val="宋体"/>
        <charset val="134"/>
      </rPr>
      <t>线大垅至二塘</t>
    </r>
  </si>
  <si>
    <r>
      <rPr>
        <sz val="10"/>
        <color theme="1"/>
        <rFont val="宋体"/>
        <charset val="134"/>
      </rPr>
      <t>波形护栏、防撞墙、标志标牌、挡土墙等</t>
    </r>
    <r>
      <rPr>
        <sz val="10"/>
        <color theme="1"/>
        <rFont val="Times New Roman"/>
        <charset val="134"/>
      </rPr>
      <t xml:space="preserve"> 0.364</t>
    </r>
    <r>
      <rPr>
        <sz val="10"/>
        <color theme="1"/>
        <rFont val="宋体"/>
        <charset val="134"/>
      </rPr>
      <t>公里</t>
    </r>
  </si>
  <si>
    <r>
      <rPr>
        <sz val="10"/>
        <color theme="1"/>
        <rFont val="宋体"/>
        <charset val="134"/>
      </rPr>
      <t>上蒲溪乡宝树坪村</t>
    </r>
  </si>
  <si>
    <r>
      <rPr>
        <sz val="10"/>
        <color theme="1"/>
        <rFont val="Times New Roman"/>
        <charset val="134"/>
      </rPr>
      <t>C160</t>
    </r>
    <r>
      <rPr>
        <sz val="10"/>
        <color theme="1"/>
        <rFont val="宋体"/>
        <charset val="134"/>
      </rPr>
      <t>线相思潭至宝树坪</t>
    </r>
  </si>
  <si>
    <r>
      <rPr>
        <sz val="10"/>
        <color theme="1"/>
        <rFont val="宋体"/>
        <charset val="134"/>
      </rPr>
      <t>波形护栏、防撞墙、标志标牌、挡土墙等</t>
    </r>
    <r>
      <rPr>
        <sz val="10"/>
        <color theme="1"/>
        <rFont val="Times New Roman"/>
        <charset val="134"/>
      </rPr>
      <t xml:space="preserve"> 0.17</t>
    </r>
    <r>
      <rPr>
        <sz val="10"/>
        <color theme="1"/>
        <rFont val="宋体"/>
        <charset val="134"/>
      </rPr>
      <t>公里</t>
    </r>
  </si>
  <si>
    <r>
      <rPr>
        <sz val="10"/>
        <color theme="1"/>
        <rFont val="宋体"/>
        <charset val="134"/>
      </rPr>
      <t>龙头庵乡龙头庵村</t>
    </r>
  </si>
  <si>
    <r>
      <rPr>
        <sz val="10"/>
        <color theme="1"/>
        <rFont val="Times New Roman"/>
        <charset val="134"/>
      </rPr>
      <t>C164</t>
    </r>
    <r>
      <rPr>
        <sz val="10"/>
        <color theme="1"/>
        <rFont val="宋体"/>
        <charset val="134"/>
      </rPr>
      <t>线中学至泮泥冲</t>
    </r>
  </si>
  <si>
    <r>
      <rPr>
        <sz val="10"/>
        <color theme="1"/>
        <rFont val="宋体"/>
        <charset val="134"/>
      </rPr>
      <t>波形护栏、防撞墙、标志标牌、挡土墙等</t>
    </r>
    <r>
      <rPr>
        <sz val="10"/>
        <color theme="1"/>
        <rFont val="Times New Roman"/>
        <charset val="134"/>
      </rPr>
      <t xml:space="preserve"> 0.198</t>
    </r>
    <r>
      <rPr>
        <sz val="10"/>
        <color theme="1"/>
        <rFont val="宋体"/>
        <charset val="134"/>
      </rPr>
      <t>公里</t>
    </r>
  </si>
  <si>
    <r>
      <rPr>
        <sz val="10"/>
        <color theme="1"/>
        <rFont val="Times New Roman"/>
        <charset val="134"/>
      </rPr>
      <t>C165</t>
    </r>
    <r>
      <rPr>
        <sz val="10"/>
        <color theme="1"/>
        <rFont val="宋体"/>
        <charset val="134"/>
      </rPr>
      <t>线九曲至龙头庵</t>
    </r>
  </si>
  <si>
    <r>
      <rPr>
        <sz val="10"/>
        <color theme="1"/>
        <rFont val="宋体"/>
        <charset val="134"/>
      </rPr>
      <t>波形护栏、防撞墙、标志标牌、挡土墙等</t>
    </r>
    <r>
      <rPr>
        <sz val="10"/>
        <color theme="1"/>
        <rFont val="Times New Roman"/>
        <charset val="134"/>
      </rPr>
      <t xml:space="preserve"> 0.13</t>
    </r>
    <r>
      <rPr>
        <sz val="10"/>
        <color theme="1"/>
        <rFont val="宋体"/>
        <charset val="134"/>
      </rPr>
      <t>公里</t>
    </r>
  </si>
  <si>
    <r>
      <rPr>
        <sz val="10"/>
        <color theme="1"/>
        <rFont val="宋体"/>
        <charset val="134"/>
      </rPr>
      <t>孝坪镇千里坪村</t>
    </r>
  </si>
  <si>
    <r>
      <rPr>
        <sz val="10"/>
        <color theme="1"/>
        <rFont val="Times New Roman"/>
        <charset val="134"/>
      </rPr>
      <t>C197</t>
    </r>
    <r>
      <rPr>
        <sz val="10"/>
        <color theme="1"/>
        <rFont val="宋体"/>
        <charset val="134"/>
      </rPr>
      <t>线千里坪</t>
    </r>
    <r>
      <rPr>
        <sz val="10"/>
        <color theme="1"/>
        <rFont val="Times New Roman"/>
        <charset val="134"/>
      </rPr>
      <t>—</t>
    </r>
    <r>
      <rPr>
        <sz val="10"/>
        <color theme="1"/>
        <rFont val="宋体"/>
        <charset val="134"/>
      </rPr>
      <t>高桥</t>
    </r>
  </si>
  <si>
    <r>
      <rPr>
        <sz val="10"/>
        <color theme="1"/>
        <rFont val="宋体"/>
        <charset val="134"/>
      </rPr>
      <t>波形护栏、防撞墙、标志标牌、挡土墙等</t>
    </r>
    <r>
      <rPr>
        <sz val="10"/>
        <color theme="1"/>
        <rFont val="Times New Roman"/>
        <charset val="134"/>
      </rPr>
      <t xml:space="preserve"> 0.75</t>
    </r>
    <r>
      <rPr>
        <sz val="10"/>
        <color theme="1"/>
        <rFont val="宋体"/>
        <charset val="134"/>
      </rPr>
      <t>公里</t>
    </r>
  </si>
  <si>
    <r>
      <rPr>
        <sz val="10"/>
        <color theme="1"/>
        <rFont val="Times New Roman"/>
        <charset val="134"/>
      </rPr>
      <t>C273</t>
    </r>
    <r>
      <rPr>
        <sz val="10"/>
        <color theme="1"/>
        <rFont val="宋体"/>
        <charset val="134"/>
      </rPr>
      <t>线杨溪至茶溪</t>
    </r>
  </si>
  <si>
    <r>
      <rPr>
        <sz val="10"/>
        <color theme="1"/>
        <rFont val="宋体"/>
        <charset val="134"/>
      </rPr>
      <t>波形护栏、防撞墙、标志标牌、挡土墙等</t>
    </r>
    <r>
      <rPr>
        <sz val="10"/>
        <color theme="1"/>
        <rFont val="Times New Roman"/>
        <charset val="134"/>
      </rPr>
      <t>0.597</t>
    </r>
    <r>
      <rPr>
        <sz val="10"/>
        <color theme="1"/>
        <rFont val="宋体"/>
        <charset val="134"/>
      </rPr>
      <t>公里</t>
    </r>
  </si>
  <si>
    <r>
      <rPr>
        <sz val="10"/>
        <color theme="1"/>
        <rFont val="Times New Roman"/>
        <charset val="134"/>
      </rPr>
      <t>C279</t>
    </r>
    <r>
      <rPr>
        <sz val="10"/>
        <color theme="1"/>
        <rFont val="宋体"/>
        <charset val="134"/>
      </rPr>
      <t>线社塘至半坡</t>
    </r>
  </si>
  <si>
    <r>
      <rPr>
        <sz val="10"/>
        <color theme="1"/>
        <rFont val="宋体"/>
        <charset val="134"/>
      </rPr>
      <t>波形护栏、防撞墙、标志标牌、挡土墙等</t>
    </r>
    <r>
      <rPr>
        <sz val="10"/>
        <color theme="1"/>
        <rFont val="Times New Roman"/>
        <charset val="134"/>
      </rPr>
      <t xml:space="preserve"> 2.23</t>
    </r>
    <r>
      <rPr>
        <sz val="10"/>
        <color theme="1"/>
        <rFont val="宋体"/>
        <charset val="134"/>
      </rPr>
      <t>公里</t>
    </r>
  </si>
  <si>
    <r>
      <rPr>
        <sz val="10"/>
        <color theme="1"/>
        <rFont val="Times New Roman"/>
        <charset val="134"/>
      </rPr>
      <t>C280</t>
    </r>
    <r>
      <rPr>
        <sz val="10"/>
        <color theme="1"/>
        <rFont val="宋体"/>
        <charset val="134"/>
      </rPr>
      <t>线林场</t>
    </r>
    <r>
      <rPr>
        <sz val="10"/>
        <color theme="1"/>
        <rFont val="Times New Roman"/>
        <charset val="134"/>
      </rPr>
      <t>-</t>
    </r>
    <r>
      <rPr>
        <sz val="10"/>
        <color theme="1"/>
        <rFont val="宋体"/>
        <charset val="134"/>
      </rPr>
      <t>林场</t>
    </r>
  </si>
  <si>
    <r>
      <rPr>
        <sz val="10"/>
        <color theme="1"/>
        <rFont val="宋体"/>
        <charset val="134"/>
      </rPr>
      <t>波形护栏、防撞墙、标志标牌、挡土墙等</t>
    </r>
    <r>
      <rPr>
        <sz val="10"/>
        <color theme="1"/>
        <rFont val="Times New Roman"/>
        <charset val="134"/>
      </rPr>
      <t xml:space="preserve"> 0.94</t>
    </r>
    <r>
      <rPr>
        <sz val="10"/>
        <color theme="1"/>
        <rFont val="宋体"/>
        <charset val="134"/>
      </rPr>
      <t>公里</t>
    </r>
  </si>
  <si>
    <r>
      <rPr>
        <sz val="10"/>
        <color theme="1"/>
        <rFont val="宋体"/>
        <charset val="134"/>
      </rPr>
      <t>火马冲镇沙堆村</t>
    </r>
  </si>
  <si>
    <r>
      <rPr>
        <sz val="10"/>
        <color theme="1"/>
        <rFont val="Times New Roman"/>
        <charset val="134"/>
      </rPr>
      <t>C284</t>
    </r>
    <r>
      <rPr>
        <sz val="10"/>
        <color theme="1"/>
        <rFont val="宋体"/>
        <charset val="134"/>
      </rPr>
      <t>线沙堆</t>
    </r>
    <r>
      <rPr>
        <sz val="10"/>
        <color theme="1"/>
        <rFont val="Times New Roman"/>
        <charset val="134"/>
      </rPr>
      <t>-</t>
    </r>
    <r>
      <rPr>
        <sz val="10"/>
        <color theme="1"/>
        <rFont val="宋体"/>
        <charset val="134"/>
      </rPr>
      <t>沙堆三组</t>
    </r>
  </si>
  <si>
    <r>
      <rPr>
        <sz val="10"/>
        <color theme="1"/>
        <rFont val="宋体"/>
        <charset val="134"/>
      </rPr>
      <t>波形护栏、防撞墙、标志标牌、挡土墙等</t>
    </r>
    <r>
      <rPr>
        <sz val="10"/>
        <color theme="1"/>
        <rFont val="Times New Roman"/>
        <charset val="134"/>
      </rPr>
      <t xml:space="preserve"> 4.22</t>
    </r>
    <r>
      <rPr>
        <sz val="10"/>
        <color theme="1"/>
        <rFont val="宋体"/>
        <charset val="134"/>
      </rPr>
      <t>公里</t>
    </r>
  </si>
  <si>
    <r>
      <rPr>
        <sz val="10"/>
        <color theme="1"/>
        <rFont val="宋体"/>
        <charset val="134"/>
      </rPr>
      <t>长田湾乡锄头坪村</t>
    </r>
  </si>
  <si>
    <r>
      <rPr>
        <sz val="10"/>
        <color theme="1"/>
        <rFont val="Times New Roman"/>
        <charset val="134"/>
      </rPr>
      <t>C706</t>
    </r>
    <r>
      <rPr>
        <sz val="10"/>
        <color theme="1"/>
        <rFont val="宋体"/>
        <charset val="134"/>
      </rPr>
      <t>线老树井至石兰村</t>
    </r>
  </si>
  <si>
    <r>
      <rPr>
        <sz val="10"/>
        <color theme="1"/>
        <rFont val="宋体"/>
        <charset val="134"/>
      </rPr>
      <t>波形护栏、防撞墙、标志标牌、挡土墙等</t>
    </r>
    <r>
      <rPr>
        <sz val="10"/>
        <color theme="1"/>
        <rFont val="Times New Roman"/>
        <charset val="134"/>
      </rPr>
      <t xml:space="preserve"> 1.72</t>
    </r>
    <r>
      <rPr>
        <sz val="10"/>
        <color theme="1"/>
        <rFont val="宋体"/>
        <charset val="134"/>
      </rPr>
      <t>公里</t>
    </r>
  </si>
  <si>
    <r>
      <rPr>
        <sz val="10"/>
        <color theme="1"/>
        <rFont val="Times New Roman"/>
        <charset val="134"/>
      </rPr>
      <t>C728</t>
    </r>
    <r>
      <rPr>
        <sz val="10"/>
        <color theme="1"/>
        <rFont val="宋体"/>
        <charset val="134"/>
      </rPr>
      <t>线观音坡</t>
    </r>
    <r>
      <rPr>
        <sz val="10"/>
        <color theme="1"/>
        <rFont val="Times New Roman"/>
        <charset val="134"/>
      </rPr>
      <t>—</t>
    </r>
    <r>
      <rPr>
        <sz val="10"/>
        <color theme="1"/>
        <rFont val="宋体"/>
        <charset val="134"/>
      </rPr>
      <t>牛栏田</t>
    </r>
  </si>
  <si>
    <r>
      <rPr>
        <sz val="10"/>
        <color theme="1"/>
        <rFont val="宋体"/>
        <charset val="134"/>
      </rPr>
      <t>波形护栏、防撞墙、标志标牌、挡土墙等</t>
    </r>
    <r>
      <rPr>
        <sz val="10"/>
        <color theme="1"/>
        <rFont val="Times New Roman"/>
        <charset val="134"/>
      </rPr>
      <t xml:space="preserve"> 0.26</t>
    </r>
    <r>
      <rPr>
        <sz val="10"/>
        <color theme="1"/>
        <rFont val="宋体"/>
        <charset val="134"/>
      </rPr>
      <t>公里</t>
    </r>
  </si>
  <si>
    <r>
      <rPr>
        <sz val="10"/>
        <color theme="1"/>
        <rFont val="Times New Roman"/>
        <charset val="134"/>
      </rPr>
      <t>C746</t>
    </r>
    <r>
      <rPr>
        <sz val="10"/>
        <color theme="1"/>
        <rFont val="宋体"/>
        <charset val="134"/>
      </rPr>
      <t>线小路坡</t>
    </r>
    <r>
      <rPr>
        <sz val="10"/>
        <color theme="1"/>
        <rFont val="Times New Roman"/>
        <charset val="134"/>
      </rPr>
      <t>-</t>
    </r>
    <r>
      <rPr>
        <sz val="10"/>
        <color theme="1"/>
        <rFont val="宋体"/>
        <charset val="134"/>
      </rPr>
      <t>桐木冲</t>
    </r>
  </si>
  <si>
    <r>
      <rPr>
        <sz val="10"/>
        <color theme="1"/>
        <rFont val="宋体"/>
        <charset val="134"/>
      </rPr>
      <t>波形护栏、防撞墙、标志标牌、挡土墙等</t>
    </r>
    <r>
      <rPr>
        <sz val="10"/>
        <color theme="1"/>
        <rFont val="Times New Roman"/>
        <charset val="134"/>
      </rPr>
      <t xml:space="preserve"> 0.49</t>
    </r>
    <r>
      <rPr>
        <sz val="10"/>
        <color theme="1"/>
        <rFont val="宋体"/>
        <charset val="134"/>
      </rPr>
      <t>公里</t>
    </r>
  </si>
  <si>
    <r>
      <rPr>
        <sz val="10"/>
        <color theme="1"/>
        <rFont val="宋体"/>
        <charset val="134"/>
      </rPr>
      <t>安坪镇迎龙村</t>
    </r>
  </si>
  <si>
    <r>
      <rPr>
        <sz val="10"/>
        <color theme="1"/>
        <rFont val="Times New Roman"/>
        <charset val="134"/>
      </rPr>
      <t>C757</t>
    </r>
    <r>
      <rPr>
        <sz val="10"/>
        <color theme="1"/>
        <rFont val="宋体"/>
        <charset val="134"/>
      </rPr>
      <t>线杨家湾</t>
    </r>
    <r>
      <rPr>
        <sz val="10"/>
        <color theme="1"/>
        <rFont val="Times New Roman"/>
        <charset val="134"/>
      </rPr>
      <t>-</t>
    </r>
    <r>
      <rPr>
        <sz val="10"/>
        <color theme="1"/>
        <rFont val="宋体"/>
        <charset val="134"/>
      </rPr>
      <t>湾潭</t>
    </r>
  </si>
  <si>
    <r>
      <rPr>
        <sz val="10"/>
        <color theme="1"/>
        <rFont val="宋体"/>
        <charset val="134"/>
      </rPr>
      <t>波形护栏、防撞墙、标志标牌、挡土墙等</t>
    </r>
    <r>
      <rPr>
        <sz val="10"/>
        <color theme="1"/>
        <rFont val="Times New Roman"/>
        <charset val="134"/>
      </rPr>
      <t xml:space="preserve"> 0.14</t>
    </r>
    <r>
      <rPr>
        <sz val="10"/>
        <color theme="1"/>
        <rFont val="宋体"/>
        <charset val="134"/>
      </rPr>
      <t>公里</t>
    </r>
  </si>
  <si>
    <r>
      <rPr>
        <sz val="10"/>
        <color theme="1"/>
        <rFont val="宋体"/>
        <charset val="134"/>
      </rPr>
      <t>田湾镇杨梅坳村</t>
    </r>
  </si>
  <si>
    <r>
      <rPr>
        <sz val="10"/>
        <color theme="1"/>
        <rFont val="Times New Roman"/>
        <charset val="134"/>
      </rPr>
      <t>C002</t>
    </r>
    <r>
      <rPr>
        <sz val="10"/>
        <color theme="1"/>
        <rFont val="宋体"/>
        <charset val="134"/>
      </rPr>
      <t>线老虎岩</t>
    </r>
    <r>
      <rPr>
        <sz val="10"/>
        <color theme="1"/>
        <rFont val="Times New Roman"/>
        <charset val="134"/>
      </rPr>
      <t>-</t>
    </r>
    <r>
      <rPr>
        <sz val="10"/>
        <color theme="1"/>
        <rFont val="宋体"/>
        <charset val="134"/>
      </rPr>
      <t>樟枣溪</t>
    </r>
  </si>
  <si>
    <r>
      <rPr>
        <sz val="10"/>
        <color theme="1"/>
        <rFont val="宋体"/>
        <charset val="134"/>
      </rPr>
      <t>田湾镇乌金村</t>
    </r>
  </si>
  <si>
    <r>
      <rPr>
        <sz val="10"/>
        <color theme="1"/>
        <rFont val="Times New Roman"/>
        <charset val="134"/>
      </rPr>
      <t>C005</t>
    </r>
    <r>
      <rPr>
        <sz val="10"/>
        <color theme="1"/>
        <rFont val="宋体"/>
        <charset val="134"/>
      </rPr>
      <t>线孝坪</t>
    </r>
    <r>
      <rPr>
        <sz val="10"/>
        <color theme="1"/>
        <rFont val="Times New Roman"/>
        <charset val="134"/>
      </rPr>
      <t>—</t>
    </r>
    <r>
      <rPr>
        <sz val="10"/>
        <color theme="1"/>
        <rFont val="宋体"/>
        <charset val="134"/>
      </rPr>
      <t>乌金</t>
    </r>
  </si>
  <si>
    <r>
      <rPr>
        <sz val="10"/>
        <color theme="1"/>
        <rFont val="宋体"/>
        <charset val="134"/>
      </rPr>
      <t>波形护栏、防撞墙、标志标牌、挡土墙等</t>
    </r>
    <r>
      <rPr>
        <sz val="10"/>
        <color theme="1"/>
        <rFont val="Times New Roman"/>
        <charset val="134"/>
      </rPr>
      <t xml:space="preserve"> 0.23</t>
    </r>
    <r>
      <rPr>
        <sz val="10"/>
        <color theme="1"/>
        <rFont val="宋体"/>
        <charset val="134"/>
      </rPr>
      <t>公里</t>
    </r>
  </si>
  <si>
    <r>
      <rPr>
        <sz val="10"/>
        <color theme="1"/>
        <rFont val="Times New Roman"/>
        <charset val="134"/>
      </rPr>
      <t>C010</t>
    </r>
    <r>
      <rPr>
        <sz val="10"/>
        <color theme="1"/>
        <rFont val="宋体"/>
        <charset val="134"/>
      </rPr>
      <t>线种场</t>
    </r>
    <r>
      <rPr>
        <sz val="10"/>
        <color theme="1"/>
        <rFont val="Times New Roman"/>
        <charset val="134"/>
      </rPr>
      <t>-</t>
    </r>
    <r>
      <rPr>
        <sz val="10"/>
        <color theme="1"/>
        <rFont val="宋体"/>
        <charset val="134"/>
      </rPr>
      <t>宋家坪</t>
    </r>
  </si>
  <si>
    <r>
      <rPr>
        <sz val="10"/>
        <color theme="1"/>
        <rFont val="宋体"/>
        <charset val="134"/>
      </rPr>
      <t>波形护栏、防撞墙、标志标牌、挡土墙等</t>
    </r>
    <r>
      <rPr>
        <sz val="10"/>
        <color theme="1"/>
        <rFont val="Times New Roman"/>
        <charset val="134"/>
      </rPr>
      <t>0.318</t>
    </r>
    <r>
      <rPr>
        <sz val="10"/>
        <color theme="1"/>
        <rFont val="宋体"/>
        <charset val="134"/>
      </rPr>
      <t>公里</t>
    </r>
  </si>
  <si>
    <r>
      <rPr>
        <sz val="10"/>
        <color theme="1"/>
        <rFont val="宋体"/>
        <charset val="134"/>
      </rPr>
      <t>田湾镇选场村</t>
    </r>
  </si>
  <si>
    <r>
      <rPr>
        <sz val="10"/>
        <color theme="1"/>
        <rFont val="Times New Roman"/>
        <charset val="134"/>
      </rPr>
      <t>C011</t>
    </r>
    <r>
      <rPr>
        <sz val="10"/>
        <color theme="1"/>
        <rFont val="宋体"/>
        <charset val="134"/>
      </rPr>
      <t>线选场</t>
    </r>
    <r>
      <rPr>
        <sz val="10"/>
        <color theme="1"/>
        <rFont val="Times New Roman"/>
        <charset val="134"/>
      </rPr>
      <t>-</t>
    </r>
    <r>
      <rPr>
        <sz val="10"/>
        <color theme="1"/>
        <rFont val="宋体"/>
        <charset val="134"/>
      </rPr>
      <t>天门洞</t>
    </r>
  </si>
  <si>
    <r>
      <rPr>
        <sz val="10"/>
        <color theme="1"/>
        <rFont val="宋体"/>
        <charset val="134"/>
      </rPr>
      <t>波形护栏、防撞墙、标志标牌、挡土墙等</t>
    </r>
    <r>
      <rPr>
        <sz val="10"/>
        <color theme="1"/>
        <rFont val="Times New Roman"/>
        <charset val="134"/>
      </rPr>
      <t xml:space="preserve"> 0.06</t>
    </r>
    <r>
      <rPr>
        <sz val="10"/>
        <color theme="1"/>
        <rFont val="宋体"/>
        <charset val="134"/>
      </rPr>
      <t>公里</t>
    </r>
  </si>
  <si>
    <r>
      <rPr>
        <sz val="10"/>
        <color theme="1"/>
        <rFont val="宋体"/>
        <charset val="134"/>
      </rPr>
      <t>柿溪乡纱帽坪村</t>
    </r>
  </si>
  <si>
    <r>
      <rPr>
        <sz val="10"/>
        <color theme="1"/>
        <rFont val="Times New Roman"/>
        <charset val="134"/>
      </rPr>
      <t>C014</t>
    </r>
    <r>
      <rPr>
        <sz val="10"/>
        <color theme="1"/>
        <rFont val="宋体"/>
        <charset val="134"/>
      </rPr>
      <t>线澡堂湾</t>
    </r>
    <r>
      <rPr>
        <sz val="10"/>
        <color theme="1"/>
        <rFont val="Times New Roman"/>
        <charset val="134"/>
      </rPr>
      <t>-</t>
    </r>
    <r>
      <rPr>
        <sz val="10"/>
        <color theme="1"/>
        <rFont val="宋体"/>
        <charset val="134"/>
      </rPr>
      <t>纱帽坪</t>
    </r>
  </si>
  <si>
    <r>
      <rPr>
        <sz val="10"/>
        <color theme="1"/>
        <rFont val="宋体"/>
        <charset val="134"/>
      </rPr>
      <t>波形护栏、防撞墙、标志标牌、挡土墙等</t>
    </r>
    <r>
      <rPr>
        <sz val="10"/>
        <color theme="1"/>
        <rFont val="Times New Roman"/>
        <charset val="134"/>
      </rPr>
      <t xml:space="preserve"> 0.057</t>
    </r>
    <r>
      <rPr>
        <sz val="10"/>
        <color theme="1"/>
        <rFont val="宋体"/>
        <charset val="134"/>
      </rPr>
      <t>公里</t>
    </r>
  </si>
  <si>
    <r>
      <rPr>
        <sz val="10"/>
        <color theme="1"/>
        <rFont val="宋体"/>
        <charset val="134"/>
      </rPr>
      <t>黄溪口镇大湾村</t>
    </r>
  </si>
  <si>
    <r>
      <rPr>
        <sz val="10"/>
        <color theme="1"/>
        <rFont val="Times New Roman"/>
        <charset val="134"/>
      </rPr>
      <t>C117</t>
    </r>
    <r>
      <rPr>
        <sz val="10"/>
        <color theme="1"/>
        <rFont val="宋体"/>
        <charset val="134"/>
      </rPr>
      <t>线庄上至塘堰</t>
    </r>
  </si>
  <si>
    <r>
      <rPr>
        <sz val="10"/>
        <color theme="1"/>
        <rFont val="宋体"/>
        <charset val="134"/>
      </rPr>
      <t>波形护栏、防撞墙、标志标牌、挡土墙等</t>
    </r>
    <r>
      <rPr>
        <sz val="10"/>
        <color theme="1"/>
        <rFont val="Times New Roman"/>
        <charset val="134"/>
      </rPr>
      <t xml:space="preserve"> 0.641</t>
    </r>
    <r>
      <rPr>
        <sz val="10"/>
        <color theme="1"/>
        <rFont val="宋体"/>
        <charset val="134"/>
      </rPr>
      <t>公里</t>
    </r>
  </si>
  <si>
    <r>
      <rPr>
        <sz val="10"/>
        <color theme="1"/>
        <rFont val="宋体"/>
        <charset val="134"/>
      </rPr>
      <t>黄溪口镇芙蓉村</t>
    </r>
  </si>
  <si>
    <r>
      <rPr>
        <sz val="10"/>
        <color theme="1"/>
        <rFont val="Times New Roman"/>
        <charset val="134"/>
      </rPr>
      <t>C119</t>
    </r>
    <r>
      <rPr>
        <sz val="10"/>
        <color theme="1"/>
        <rFont val="宋体"/>
        <charset val="134"/>
      </rPr>
      <t>线芙蓉至刘家</t>
    </r>
  </si>
  <si>
    <r>
      <rPr>
        <sz val="10"/>
        <color theme="1"/>
        <rFont val="宋体"/>
        <charset val="134"/>
      </rPr>
      <t>波形护栏、防撞墙、标志标牌、挡土墙等</t>
    </r>
    <r>
      <rPr>
        <sz val="10"/>
        <color theme="1"/>
        <rFont val="Times New Roman"/>
        <charset val="134"/>
      </rPr>
      <t xml:space="preserve"> 0.236</t>
    </r>
    <r>
      <rPr>
        <sz val="10"/>
        <color theme="1"/>
        <rFont val="宋体"/>
        <charset val="134"/>
      </rPr>
      <t>公里</t>
    </r>
  </si>
  <si>
    <r>
      <rPr>
        <sz val="10"/>
        <color theme="1"/>
        <rFont val="宋体"/>
        <charset val="134"/>
      </rPr>
      <t>潭湾镇西庄坪村</t>
    </r>
  </si>
  <si>
    <r>
      <rPr>
        <sz val="10"/>
        <color theme="1"/>
        <rFont val="Times New Roman"/>
        <charset val="134"/>
      </rPr>
      <t>C120</t>
    </r>
    <r>
      <rPr>
        <sz val="10"/>
        <color theme="1"/>
        <rFont val="宋体"/>
        <charset val="134"/>
      </rPr>
      <t>线沈家人</t>
    </r>
    <r>
      <rPr>
        <sz val="10"/>
        <color theme="1"/>
        <rFont val="Times New Roman"/>
        <charset val="134"/>
      </rPr>
      <t>-</t>
    </r>
    <r>
      <rPr>
        <sz val="10"/>
        <color theme="1"/>
        <rFont val="宋体"/>
        <charset val="134"/>
      </rPr>
      <t>老田</t>
    </r>
  </si>
  <si>
    <r>
      <rPr>
        <sz val="10"/>
        <color theme="1"/>
        <rFont val="宋体"/>
        <charset val="134"/>
      </rPr>
      <t>波形护栏、防撞墙、标志标牌、挡土墙等</t>
    </r>
    <r>
      <rPr>
        <sz val="10"/>
        <color theme="1"/>
        <rFont val="Times New Roman"/>
        <charset val="134"/>
      </rPr>
      <t>0.44</t>
    </r>
    <r>
      <rPr>
        <sz val="10"/>
        <color theme="1"/>
        <rFont val="宋体"/>
        <charset val="134"/>
      </rPr>
      <t>公里</t>
    </r>
  </si>
  <si>
    <r>
      <rPr>
        <sz val="10"/>
        <color theme="1"/>
        <rFont val="宋体"/>
        <charset val="134"/>
      </rPr>
      <t>潭湾镇覃家塘村</t>
    </r>
  </si>
  <si>
    <r>
      <rPr>
        <sz val="10"/>
        <color theme="1"/>
        <rFont val="Times New Roman"/>
        <charset val="134"/>
      </rPr>
      <t>C124</t>
    </r>
    <r>
      <rPr>
        <sz val="10"/>
        <color theme="1"/>
        <rFont val="宋体"/>
        <charset val="134"/>
      </rPr>
      <t>线汤家人</t>
    </r>
    <r>
      <rPr>
        <sz val="10"/>
        <color theme="1"/>
        <rFont val="Times New Roman"/>
        <charset val="134"/>
      </rPr>
      <t>-</t>
    </r>
    <r>
      <rPr>
        <sz val="10"/>
        <color theme="1"/>
        <rFont val="宋体"/>
        <charset val="134"/>
      </rPr>
      <t>流泥桩桥</t>
    </r>
  </si>
  <si>
    <r>
      <rPr>
        <sz val="10"/>
        <color theme="1"/>
        <rFont val="宋体"/>
        <charset val="134"/>
      </rPr>
      <t>波形护栏、防撞墙、标志标牌、挡土墙等</t>
    </r>
    <r>
      <rPr>
        <sz val="10"/>
        <color theme="1"/>
        <rFont val="Times New Roman"/>
        <charset val="134"/>
      </rPr>
      <t xml:space="preserve"> 1.211</t>
    </r>
    <r>
      <rPr>
        <sz val="10"/>
        <color theme="1"/>
        <rFont val="宋体"/>
        <charset val="134"/>
      </rPr>
      <t>公里</t>
    </r>
  </si>
  <si>
    <r>
      <rPr>
        <sz val="10"/>
        <color theme="1"/>
        <rFont val="宋体"/>
        <charset val="134"/>
      </rPr>
      <t>潭湾镇长坡新村</t>
    </r>
  </si>
  <si>
    <r>
      <rPr>
        <sz val="10"/>
        <color theme="1"/>
        <rFont val="Times New Roman"/>
        <charset val="134"/>
      </rPr>
      <t>C125</t>
    </r>
    <r>
      <rPr>
        <sz val="10"/>
        <color theme="1"/>
        <rFont val="宋体"/>
        <charset val="134"/>
      </rPr>
      <t>线白羊坪至岩溪口</t>
    </r>
  </si>
  <si>
    <r>
      <rPr>
        <sz val="10"/>
        <color theme="1"/>
        <rFont val="宋体"/>
        <charset val="134"/>
      </rPr>
      <t>波形护栏、防撞墙、标志标牌、挡土墙等</t>
    </r>
    <r>
      <rPr>
        <sz val="10"/>
        <color theme="1"/>
        <rFont val="Times New Roman"/>
        <charset val="134"/>
      </rPr>
      <t xml:space="preserve"> 0.548</t>
    </r>
    <r>
      <rPr>
        <sz val="10"/>
        <color theme="1"/>
        <rFont val="宋体"/>
        <charset val="134"/>
      </rPr>
      <t>公里</t>
    </r>
  </si>
  <si>
    <r>
      <rPr>
        <sz val="10"/>
        <color theme="1"/>
        <rFont val="宋体"/>
        <charset val="134"/>
      </rPr>
      <t>潭湾镇马路坪村</t>
    </r>
  </si>
  <si>
    <r>
      <rPr>
        <sz val="10"/>
        <color theme="1"/>
        <rFont val="Times New Roman"/>
        <charset val="134"/>
      </rPr>
      <t>C127</t>
    </r>
    <r>
      <rPr>
        <sz val="10"/>
        <color theme="1"/>
        <rFont val="宋体"/>
        <charset val="134"/>
      </rPr>
      <t>线王泥田</t>
    </r>
    <r>
      <rPr>
        <sz val="10"/>
        <color theme="1"/>
        <rFont val="Times New Roman"/>
        <charset val="134"/>
      </rPr>
      <t>-</t>
    </r>
    <r>
      <rPr>
        <sz val="10"/>
        <color theme="1"/>
        <rFont val="宋体"/>
        <charset val="134"/>
      </rPr>
      <t>飞岩顶</t>
    </r>
  </si>
  <si>
    <r>
      <rPr>
        <sz val="10"/>
        <color theme="1"/>
        <rFont val="宋体"/>
        <charset val="134"/>
      </rPr>
      <t>波形护栏、防撞墙、标志标牌、挡土墙等</t>
    </r>
    <r>
      <rPr>
        <sz val="10"/>
        <color theme="1"/>
        <rFont val="Times New Roman"/>
        <charset val="134"/>
      </rPr>
      <t xml:space="preserve"> 1.39</t>
    </r>
    <r>
      <rPr>
        <sz val="10"/>
        <color theme="1"/>
        <rFont val="宋体"/>
        <charset val="134"/>
      </rPr>
      <t>公里</t>
    </r>
  </si>
  <si>
    <r>
      <rPr>
        <sz val="10"/>
        <color theme="1"/>
        <rFont val="宋体"/>
        <charset val="134"/>
      </rPr>
      <t>锦滨镇石溪溶村</t>
    </r>
  </si>
  <si>
    <r>
      <rPr>
        <sz val="10"/>
        <color theme="1"/>
        <rFont val="Times New Roman"/>
        <charset val="134"/>
      </rPr>
      <t>C174</t>
    </r>
    <r>
      <rPr>
        <sz val="10"/>
        <color theme="1"/>
        <rFont val="宋体"/>
        <charset val="134"/>
      </rPr>
      <t>线水井湾</t>
    </r>
    <r>
      <rPr>
        <sz val="10"/>
        <color theme="1"/>
        <rFont val="Times New Roman"/>
        <charset val="134"/>
      </rPr>
      <t>—</t>
    </r>
    <r>
      <rPr>
        <sz val="10"/>
        <color theme="1"/>
        <rFont val="宋体"/>
        <charset val="134"/>
      </rPr>
      <t>老寨</t>
    </r>
  </si>
  <si>
    <r>
      <rPr>
        <sz val="10"/>
        <color theme="1"/>
        <rFont val="宋体"/>
        <charset val="134"/>
      </rPr>
      <t>波形护栏、防撞墙、标志标牌、挡土墙等</t>
    </r>
    <r>
      <rPr>
        <sz val="10"/>
        <color theme="1"/>
        <rFont val="Times New Roman"/>
        <charset val="134"/>
      </rPr>
      <t xml:space="preserve"> 0.146</t>
    </r>
    <r>
      <rPr>
        <sz val="10"/>
        <color theme="1"/>
        <rFont val="宋体"/>
        <charset val="134"/>
      </rPr>
      <t>公里</t>
    </r>
  </si>
  <si>
    <r>
      <rPr>
        <sz val="10"/>
        <color theme="1"/>
        <rFont val="宋体"/>
        <charset val="134"/>
      </rPr>
      <t>锦滨镇木路口村</t>
    </r>
  </si>
  <si>
    <r>
      <rPr>
        <sz val="10"/>
        <color theme="1"/>
        <rFont val="Times New Roman"/>
        <charset val="134"/>
      </rPr>
      <t>C175</t>
    </r>
    <r>
      <rPr>
        <sz val="10"/>
        <color theme="1"/>
        <rFont val="宋体"/>
        <charset val="134"/>
      </rPr>
      <t>线分岔口</t>
    </r>
    <r>
      <rPr>
        <sz val="10"/>
        <color theme="1"/>
        <rFont val="Times New Roman"/>
        <charset val="134"/>
      </rPr>
      <t>-</t>
    </r>
    <r>
      <rPr>
        <sz val="10"/>
        <color theme="1"/>
        <rFont val="宋体"/>
        <charset val="134"/>
      </rPr>
      <t>分岔口</t>
    </r>
  </si>
  <si>
    <r>
      <rPr>
        <sz val="10"/>
        <color theme="1"/>
        <rFont val="宋体"/>
        <charset val="134"/>
      </rPr>
      <t>波形护栏、防撞墙、标志标牌、挡土墙等</t>
    </r>
    <r>
      <rPr>
        <sz val="10"/>
        <color theme="1"/>
        <rFont val="Times New Roman"/>
        <charset val="134"/>
      </rPr>
      <t xml:space="preserve"> 0.89</t>
    </r>
    <r>
      <rPr>
        <sz val="10"/>
        <color theme="1"/>
        <rFont val="宋体"/>
        <charset val="134"/>
      </rPr>
      <t>公里</t>
    </r>
  </si>
  <si>
    <r>
      <rPr>
        <sz val="10"/>
        <color theme="1"/>
        <rFont val="宋体"/>
        <charset val="134"/>
      </rPr>
      <t>锦滨镇田家垅村</t>
    </r>
  </si>
  <si>
    <r>
      <rPr>
        <sz val="10"/>
        <color theme="1"/>
        <rFont val="Times New Roman"/>
        <charset val="134"/>
      </rPr>
      <t>C183</t>
    </r>
    <r>
      <rPr>
        <sz val="10"/>
        <color theme="1"/>
        <rFont val="宋体"/>
        <charset val="134"/>
      </rPr>
      <t>线田家垅至黄茅田</t>
    </r>
  </si>
  <si>
    <r>
      <rPr>
        <sz val="10"/>
        <color theme="1"/>
        <rFont val="Times New Roman"/>
        <charset val="134"/>
      </rPr>
      <t>C184</t>
    </r>
    <r>
      <rPr>
        <sz val="10"/>
        <color theme="1"/>
        <rFont val="宋体"/>
        <charset val="134"/>
      </rPr>
      <t>线老儿冲至老溪垅</t>
    </r>
  </si>
  <si>
    <r>
      <rPr>
        <sz val="10"/>
        <color theme="1"/>
        <rFont val="宋体"/>
        <charset val="134"/>
      </rPr>
      <t>波形护栏、防撞墙、标志标牌、挡土墙等</t>
    </r>
    <r>
      <rPr>
        <sz val="10"/>
        <color theme="1"/>
        <rFont val="Times New Roman"/>
        <charset val="134"/>
      </rPr>
      <t xml:space="preserve"> 1.07</t>
    </r>
    <r>
      <rPr>
        <sz val="10"/>
        <color theme="1"/>
        <rFont val="宋体"/>
        <charset val="134"/>
      </rPr>
      <t>公里</t>
    </r>
  </si>
  <si>
    <r>
      <rPr>
        <sz val="10"/>
        <color theme="1"/>
        <rFont val="宋体"/>
        <charset val="134"/>
      </rPr>
      <t>锦滨镇土溪坎村</t>
    </r>
  </si>
  <si>
    <r>
      <rPr>
        <sz val="10"/>
        <color theme="1"/>
        <rFont val="Times New Roman"/>
        <charset val="134"/>
      </rPr>
      <t>C186</t>
    </r>
    <r>
      <rPr>
        <sz val="10"/>
        <color theme="1"/>
        <rFont val="宋体"/>
        <charset val="134"/>
      </rPr>
      <t>线土溪坎至土溪坎三组</t>
    </r>
  </si>
  <si>
    <r>
      <rPr>
        <sz val="10"/>
        <color theme="1"/>
        <rFont val="宋体"/>
        <charset val="134"/>
      </rPr>
      <t>波形护栏、防撞墙、标志标牌、挡土墙等</t>
    </r>
    <r>
      <rPr>
        <sz val="10"/>
        <color theme="1"/>
        <rFont val="Times New Roman"/>
        <charset val="134"/>
      </rPr>
      <t xml:space="preserve"> 0.438</t>
    </r>
    <r>
      <rPr>
        <sz val="10"/>
        <color theme="1"/>
        <rFont val="宋体"/>
        <charset val="134"/>
      </rPr>
      <t>公里</t>
    </r>
  </si>
  <si>
    <r>
      <rPr>
        <sz val="10"/>
        <color theme="1"/>
        <rFont val="宋体"/>
        <charset val="134"/>
      </rPr>
      <t>孝坪镇球岔村</t>
    </r>
  </si>
  <si>
    <r>
      <rPr>
        <sz val="10"/>
        <color theme="1"/>
        <rFont val="Times New Roman"/>
        <charset val="134"/>
      </rPr>
      <t>C196</t>
    </r>
    <r>
      <rPr>
        <sz val="10"/>
        <color theme="1"/>
        <rFont val="宋体"/>
        <charset val="134"/>
      </rPr>
      <t>线河边</t>
    </r>
    <r>
      <rPr>
        <sz val="10"/>
        <color theme="1"/>
        <rFont val="Times New Roman"/>
        <charset val="134"/>
      </rPr>
      <t>-</t>
    </r>
    <r>
      <rPr>
        <sz val="10"/>
        <color theme="1"/>
        <rFont val="宋体"/>
        <charset val="134"/>
      </rPr>
      <t>河边</t>
    </r>
  </si>
  <si>
    <r>
      <rPr>
        <sz val="10"/>
        <color theme="1"/>
        <rFont val="宋体"/>
        <charset val="134"/>
      </rPr>
      <t>波形护栏、防撞墙、标志标牌、挡土墙等</t>
    </r>
    <r>
      <rPr>
        <sz val="10"/>
        <color theme="1"/>
        <rFont val="Times New Roman"/>
        <charset val="134"/>
      </rPr>
      <t xml:space="preserve"> 1.04</t>
    </r>
    <r>
      <rPr>
        <sz val="10"/>
        <color theme="1"/>
        <rFont val="宋体"/>
        <charset val="134"/>
      </rPr>
      <t>公里</t>
    </r>
  </si>
  <si>
    <r>
      <rPr>
        <sz val="10"/>
        <color theme="1"/>
        <rFont val="宋体"/>
        <charset val="134"/>
      </rPr>
      <t>龙头庵乡长田村</t>
    </r>
  </si>
  <si>
    <r>
      <rPr>
        <sz val="10"/>
        <color theme="1"/>
        <rFont val="Times New Roman"/>
        <charset val="134"/>
      </rPr>
      <t>C216</t>
    </r>
    <r>
      <rPr>
        <sz val="10"/>
        <color theme="1"/>
        <rFont val="宋体"/>
        <charset val="134"/>
      </rPr>
      <t>线长田</t>
    </r>
    <r>
      <rPr>
        <sz val="10"/>
        <color theme="1"/>
        <rFont val="Times New Roman"/>
        <charset val="134"/>
      </rPr>
      <t>-</t>
    </r>
    <r>
      <rPr>
        <sz val="10"/>
        <color theme="1"/>
        <rFont val="宋体"/>
        <charset val="134"/>
      </rPr>
      <t>长田</t>
    </r>
  </si>
  <si>
    <r>
      <rPr>
        <sz val="10"/>
        <color theme="1"/>
        <rFont val="宋体"/>
        <charset val="134"/>
      </rPr>
      <t>波形护栏、防撞墙、标志标牌、挡土墙等</t>
    </r>
    <r>
      <rPr>
        <sz val="10"/>
        <color theme="1"/>
        <rFont val="Times New Roman"/>
        <charset val="134"/>
      </rPr>
      <t xml:space="preserve"> 0.03</t>
    </r>
    <r>
      <rPr>
        <sz val="10"/>
        <color theme="1"/>
        <rFont val="宋体"/>
        <charset val="134"/>
      </rPr>
      <t>公里</t>
    </r>
  </si>
  <si>
    <r>
      <rPr>
        <sz val="10"/>
        <color theme="1"/>
        <rFont val="宋体"/>
        <charset val="134"/>
      </rPr>
      <t>潭湾镇蛇形村</t>
    </r>
  </si>
  <si>
    <r>
      <rPr>
        <sz val="10"/>
        <color theme="1"/>
        <rFont val="Times New Roman"/>
        <charset val="134"/>
      </rPr>
      <t>C220</t>
    </r>
    <r>
      <rPr>
        <sz val="10"/>
        <color theme="1"/>
        <rFont val="宋体"/>
        <charset val="134"/>
      </rPr>
      <t>线中子桥一蛇形</t>
    </r>
  </si>
  <si>
    <r>
      <rPr>
        <sz val="10"/>
        <color theme="1"/>
        <rFont val="宋体"/>
        <charset val="134"/>
      </rPr>
      <t>波形护栏、防撞墙、标志标牌、挡土墙等</t>
    </r>
    <r>
      <rPr>
        <sz val="10"/>
        <color theme="1"/>
        <rFont val="Times New Roman"/>
        <charset val="134"/>
      </rPr>
      <t xml:space="preserve"> 1.045</t>
    </r>
    <r>
      <rPr>
        <sz val="10"/>
        <color theme="1"/>
        <rFont val="宋体"/>
        <charset val="134"/>
      </rPr>
      <t>公里</t>
    </r>
  </si>
  <si>
    <r>
      <rPr>
        <sz val="10"/>
        <color theme="1"/>
        <rFont val="宋体"/>
        <charset val="134"/>
      </rPr>
      <t>辰阳镇张家溜村</t>
    </r>
  </si>
  <si>
    <r>
      <rPr>
        <sz val="10"/>
        <color theme="1"/>
        <rFont val="Times New Roman"/>
        <charset val="134"/>
      </rPr>
      <t>C269</t>
    </r>
    <r>
      <rPr>
        <sz val="10"/>
        <color theme="1"/>
        <rFont val="宋体"/>
        <charset val="134"/>
      </rPr>
      <t>线张家溜</t>
    </r>
    <r>
      <rPr>
        <sz val="10"/>
        <color theme="1"/>
        <rFont val="Times New Roman"/>
        <charset val="134"/>
      </rPr>
      <t>—</t>
    </r>
    <r>
      <rPr>
        <sz val="10"/>
        <color theme="1"/>
        <rFont val="宋体"/>
        <charset val="134"/>
      </rPr>
      <t>刘家垴</t>
    </r>
  </si>
  <si>
    <r>
      <rPr>
        <sz val="10"/>
        <color theme="1"/>
        <rFont val="宋体"/>
        <charset val="134"/>
      </rPr>
      <t>波形护栏、防撞墙、标志标牌、挡土墙等</t>
    </r>
    <r>
      <rPr>
        <sz val="10"/>
        <color theme="1"/>
        <rFont val="Times New Roman"/>
        <charset val="134"/>
      </rPr>
      <t xml:space="preserve"> 0.87</t>
    </r>
    <r>
      <rPr>
        <sz val="10"/>
        <color theme="1"/>
        <rFont val="宋体"/>
        <charset val="134"/>
      </rPr>
      <t>公里</t>
    </r>
  </si>
  <si>
    <r>
      <rPr>
        <sz val="10"/>
        <color theme="1"/>
        <rFont val="宋体"/>
        <charset val="134"/>
      </rPr>
      <t>火马冲镇郑家坪村</t>
    </r>
  </si>
  <si>
    <r>
      <rPr>
        <sz val="10"/>
        <color theme="1"/>
        <rFont val="Times New Roman"/>
        <charset val="134"/>
      </rPr>
      <t>C271</t>
    </r>
    <r>
      <rPr>
        <sz val="10"/>
        <color theme="1"/>
        <rFont val="宋体"/>
        <charset val="134"/>
      </rPr>
      <t>线</t>
    </r>
    <r>
      <rPr>
        <sz val="10"/>
        <color theme="1"/>
        <rFont val="Times New Roman"/>
        <charset val="134"/>
      </rPr>
      <t>S223-</t>
    </r>
    <r>
      <rPr>
        <sz val="10"/>
        <color theme="1"/>
        <rFont val="宋体"/>
        <charset val="134"/>
      </rPr>
      <t>郑家坪</t>
    </r>
  </si>
  <si>
    <r>
      <rPr>
        <sz val="10"/>
        <color theme="1"/>
        <rFont val="宋体"/>
        <charset val="134"/>
      </rPr>
      <t>火马冲镇顾家坪村</t>
    </r>
  </si>
  <si>
    <r>
      <rPr>
        <sz val="10"/>
        <color theme="1"/>
        <rFont val="Times New Roman"/>
        <charset val="134"/>
      </rPr>
      <t>C283</t>
    </r>
    <r>
      <rPr>
        <sz val="10"/>
        <color theme="1"/>
        <rFont val="宋体"/>
        <charset val="134"/>
      </rPr>
      <t>线</t>
    </r>
    <r>
      <rPr>
        <sz val="10"/>
        <color theme="1"/>
        <rFont val="Times New Roman"/>
        <charset val="134"/>
      </rPr>
      <t>S223-</t>
    </r>
    <r>
      <rPr>
        <sz val="10"/>
        <color theme="1"/>
        <rFont val="宋体"/>
        <charset val="134"/>
      </rPr>
      <t>顾家坪</t>
    </r>
  </si>
  <si>
    <r>
      <rPr>
        <sz val="10"/>
        <color theme="1"/>
        <rFont val="宋体"/>
        <charset val="134"/>
      </rPr>
      <t>波形护栏、防撞墙、标志标牌、挡土墙等</t>
    </r>
    <r>
      <rPr>
        <sz val="10"/>
        <color theme="1"/>
        <rFont val="Times New Roman"/>
        <charset val="134"/>
      </rPr>
      <t xml:space="preserve"> 2.404</t>
    </r>
    <r>
      <rPr>
        <sz val="10"/>
        <color theme="1"/>
        <rFont val="宋体"/>
        <charset val="134"/>
      </rPr>
      <t>公里</t>
    </r>
  </si>
  <si>
    <r>
      <rPr>
        <sz val="10"/>
        <color theme="1"/>
        <rFont val="宋体"/>
        <charset val="134"/>
      </rPr>
      <t>仙人湾乡仙人湾村</t>
    </r>
  </si>
  <si>
    <r>
      <rPr>
        <sz val="10"/>
        <color theme="1"/>
        <rFont val="Times New Roman"/>
        <charset val="134"/>
      </rPr>
      <t>C304</t>
    </r>
    <r>
      <rPr>
        <sz val="10"/>
        <color theme="1"/>
        <rFont val="宋体"/>
        <charset val="134"/>
      </rPr>
      <t>线仙人湾</t>
    </r>
    <r>
      <rPr>
        <sz val="10"/>
        <color theme="1"/>
        <rFont val="Times New Roman"/>
        <charset val="134"/>
      </rPr>
      <t>-</t>
    </r>
    <r>
      <rPr>
        <sz val="10"/>
        <color theme="1"/>
        <rFont val="宋体"/>
        <charset val="134"/>
      </rPr>
      <t>肖家</t>
    </r>
  </si>
  <si>
    <r>
      <rPr>
        <sz val="10"/>
        <color theme="1"/>
        <rFont val="宋体"/>
        <charset val="134"/>
      </rPr>
      <t>波形护栏、防撞墙、标志标牌、挡土墙等</t>
    </r>
    <r>
      <rPr>
        <sz val="10"/>
        <color theme="1"/>
        <rFont val="Times New Roman"/>
        <charset val="134"/>
      </rPr>
      <t xml:space="preserve"> 0.45</t>
    </r>
    <r>
      <rPr>
        <sz val="10"/>
        <color theme="1"/>
        <rFont val="宋体"/>
        <charset val="134"/>
      </rPr>
      <t>公里</t>
    </r>
  </si>
  <si>
    <r>
      <rPr>
        <sz val="10"/>
        <color theme="1"/>
        <rFont val="宋体"/>
        <charset val="134"/>
      </rPr>
      <t>锦滨镇石碧村</t>
    </r>
  </si>
  <si>
    <r>
      <rPr>
        <sz val="10"/>
        <color theme="1"/>
        <rFont val="Times New Roman"/>
        <charset val="134"/>
      </rPr>
      <t>C306</t>
    </r>
    <r>
      <rPr>
        <sz val="10"/>
        <color theme="1"/>
        <rFont val="宋体"/>
        <charset val="134"/>
      </rPr>
      <t>线沃水塘至白尔冲</t>
    </r>
  </si>
  <si>
    <r>
      <rPr>
        <sz val="10"/>
        <color theme="1"/>
        <rFont val="宋体"/>
        <charset val="134"/>
      </rPr>
      <t>波形护栏、防撞墙、标志标牌、挡土墙等</t>
    </r>
    <r>
      <rPr>
        <sz val="10"/>
        <color theme="1"/>
        <rFont val="Times New Roman"/>
        <charset val="134"/>
      </rPr>
      <t xml:space="preserve"> 0.39</t>
    </r>
    <r>
      <rPr>
        <sz val="10"/>
        <color theme="1"/>
        <rFont val="宋体"/>
        <charset val="134"/>
      </rPr>
      <t>公里</t>
    </r>
  </si>
  <si>
    <r>
      <rPr>
        <sz val="10"/>
        <color theme="1"/>
        <rFont val="宋体"/>
        <charset val="134"/>
      </rPr>
      <t>小龙门乡肖家溪村</t>
    </r>
  </si>
  <si>
    <r>
      <rPr>
        <sz val="10"/>
        <color theme="1"/>
        <rFont val="Times New Roman"/>
        <charset val="134"/>
      </rPr>
      <t>C307</t>
    </r>
    <r>
      <rPr>
        <sz val="10"/>
        <color theme="1"/>
        <rFont val="宋体"/>
        <charset val="134"/>
      </rPr>
      <t>线中伙铺至肖家溪</t>
    </r>
  </si>
  <si>
    <r>
      <rPr>
        <sz val="10"/>
        <color theme="1"/>
        <rFont val="宋体"/>
        <charset val="134"/>
      </rPr>
      <t>后塘乡金桥村</t>
    </r>
  </si>
  <si>
    <r>
      <rPr>
        <sz val="10"/>
        <color theme="1"/>
        <rFont val="Times New Roman"/>
        <charset val="134"/>
      </rPr>
      <t>C309</t>
    </r>
    <r>
      <rPr>
        <sz val="10"/>
        <color theme="1"/>
        <rFont val="宋体"/>
        <charset val="134"/>
      </rPr>
      <t>线金桥至金桥村</t>
    </r>
  </si>
  <si>
    <r>
      <rPr>
        <sz val="10"/>
        <color theme="1"/>
        <rFont val="宋体"/>
        <charset val="134"/>
      </rPr>
      <t>波形护栏、防撞墙、标志标牌、挡土墙等</t>
    </r>
    <r>
      <rPr>
        <sz val="10"/>
        <color theme="1"/>
        <rFont val="Times New Roman"/>
        <charset val="134"/>
      </rPr>
      <t xml:space="preserve"> 0.08</t>
    </r>
    <r>
      <rPr>
        <sz val="10"/>
        <color theme="1"/>
        <rFont val="宋体"/>
        <charset val="134"/>
      </rPr>
      <t>公里</t>
    </r>
  </si>
  <si>
    <r>
      <rPr>
        <sz val="10"/>
        <color theme="1"/>
        <rFont val="宋体"/>
        <charset val="134"/>
      </rPr>
      <t>船溪乡向家村</t>
    </r>
  </si>
  <si>
    <r>
      <rPr>
        <sz val="10"/>
        <color theme="1"/>
        <rFont val="Times New Roman"/>
        <charset val="134"/>
      </rPr>
      <t>C032</t>
    </r>
    <r>
      <rPr>
        <sz val="10"/>
        <color theme="1"/>
        <rFont val="宋体"/>
        <charset val="134"/>
      </rPr>
      <t>线上马坪</t>
    </r>
    <r>
      <rPr>
        <sz val="10"/>
        <color theme="1"/>
        <rFont val="Times New Roman"/>
        <charset val="134"/>
      </rPr>
      <t>-</t>
    </r>
    <r>
      <rPr>
        <sz val="10"/>
        <color theme="1"/>
        <rFont val="宋体"/>
        <charset val="134"/>
      </rPr>
      <t>向家</t>
    </r>
  </si>
  <si>
    <r>
      <rPr>
        <sz val="10"/>
        <color theme="1"/>
        <rFont val="宋体"/>
        <charset val="134"/>
      </rPr>
      <t>波形护栏、防撞墙、标志标牌、挡土墙等</t>
    </r>
    <r>
      <rPr>
        <sz val="10"/>
        <color theme="1"/>
        <rFont val="Times New Roman"/>
        <charset val="134"/>
      </rPr>
      <t>0.32</t>
    </r>
    <r>
      <rPr>
        <sz val="10"/>
        <color theme="1"/>
        <rFont val="宋体"/>
        <charset val="134"/>
      </rPr>
      <t>公里</t>
    </r>
  </si>
  <si>
    <r>
      <rPr>
        <sz val="10"/>
        <color theme="1"/>
        <rFont val="宋体"/>
        <charset val="134"/>
      </rPr>
      <t>火马冲镇兴隆村</t>
    </r>
  </si>
  <si>
    <r>
      <rPr>
        <sz val="10"/>
        <color theme="1"/>
        <rFont val="Times New Roman"/>
        <charset val="134"/>
      </rPr>
      <t>C052</t>
    </r>
    <r>
      <rPr>
        <sz val="10"/>
        <color theme="1"/>
        <rFont val="宋体"/>
        <charset val="134"/>
      </rPr>
      <t>线松溪</t>
    </r>
    <r>
      <rPr>
        <sz val="10"/>
        <color theme="1"/>
        <rFont val="Times New Roman"/>
        <charset val="134"/>
      </rPr>
      <t>-</t>
    </r>
    <r>
      <rPr>
        <sz val="10"/>
        <color theme="1"/>
        <rFont val="宋体"/>
        <charset val="134"/>
      </rPr>
      <t>兴隆</t>
    </r>
  </si>
  <si>
    <r>
      <rPr>
        <sz val="10"/>
        <color theme="1"/>
        <rFont val="宋体"/>
        <charset val="134"/>
      </rPr>
      <t>波形护栏、防撞墙、标志标牌、挡土墙等</t>
    </r>
    <r>
      <rPr>
        <sz val="10"/>
        <color theme="1"/>
        <rFont val="Times New Roman"/>
        <charset val="134"/>
      </rPr>
      <t xml:space="preserve"> 0.028</t>
    </r>
    <r>
      <rPr>
        <sz val="10"/>
        <color theme="1"/>
        <rFont val="宋体"/>
        <charset val="134"/>
      </rPr>
      <t>公里</t>
    </r>
  </si>
  <si>
    <r>
      <rPr>
        <sz val="10"/>
        <color theme="1"/>
        <rFont val="Times New Roman"/>
        <charset val="134"/>
      </rPr>
      <t>C054</t>
    </r>
    <r>
      <rPr>
        <sz val="10"/>
        <color theme="1"/>
        <rFont val="宋体"/>
        <charset val="134"/>
      </rPr>
      <t>线种场</t>
    </r>
    <r>
      <rPr>
        <sz val="10"/>
        <color theme="1"/>
        <rFont val="Times New Roman"/>
        <charset val="134"/>
      </rPr>
      <t>-</t>
    </r>
    <r>
      <rPr>
        <sz val="10"/>
        <color theme="1"/>
        <rFont val="宋体"/>
        <charset val="134"/>
      </rPr>
      <t>龙来坪</t>
    </r>
  </si>
  <si>
    <r>
      <rPr>
        <sz val="10"/>
        <color theme="1"/>
        <rFont val="宋体"/>
        <charset val="134"/>
      </rPr>
      <t>波形护栏、防撞墙、标志标牌、挡土墙等</t>
    </r>
    <r>
      <rPr>
        <sz val="10"/>
        <color theme="1"/>
        <rFont val="Times New Roman"/>
        <charset val="134"/>
      </rPr>
      <t xml:space="preserve"> 0.33</t>
    </r>
    <r>
      <rPr>
        <sz val="10"/>
        <color theme="1"/>
        <rFont val="宋体"/>
        <charset val="134"/>
      </rPr>
      <t>公里</t>
    </r>
  </si>
  <si>
    <r>
      <rPr>
        <sz val="10"/>
        <color theme="1"/>
        <rFont val="Times New Roman"/>
        <charset val="134"/>
      </rPr>
      <t>C056</t>
    </r>
    <r>
      <rPr>
        <sz val="10"/>
        <color theme="1"/>
        <rFont val="宋体"/>
        <charset val="134"/>
      </rPr>
      <t>线花庄</t>
    </r>
    <r>
      <rPr>
        <sz val="10"/>
        <color theme="1"/>
        <rFont val="Times New Roman"/>
        <charset val="134"/>
      </rPr>
      <t>-</t>
    </r>
    <r>
      <rPr>
        <sz val="10"/>
        <color theme="1"/>
        <rFont val="宋体"/>
        <charset val="134"/>
      </rPr>
      <t>郑家坪</t>
    </r>
  </si>
  <si>
    <r>
      <rPr>
        <sz val="10"/>
        <color theme="1"/>
        <rFont val="宋体"/>
        <charset val="134"/>
      </rPr>
      <t>波形护栏、防撞墙、标志标牌、挡土墙等</t>
    </r>
    <r>
      <rPr>
        <sz val="10"/>
        <color theme="1"/>
        <rFont val="Times New Roman"/>
        <charset val="134"/>
      </rPr>
      <t xml:space="preserve"> 0.66</t>
    </r>
    <r>
      <rPr>
        <sz val="10"/>
        <color theme="1"/>
        <rFont val="宋体"/>
        <charset val="134"/>
      </rPr>
      <t>公里</t>
    </r>
  </si>
  <si>
    <r>
      <rPr>
        <sz val="10"/>
        <color theme="1"/>
        <rFont val="宋体"/>
        <charset val="134"/>
      </rPr>
      <t>后塘瑶族乡丹山村</t>
    </r>
  </si>
  <si>
    <r>
      <rPr>
        <sz val="10"/>
        <color theme="1"/>
        <rFont val="宋体"/>
        <charset val="134"/>
      </rPr>
      <t>公路加宽</t>
    </r>
  </si>
  <si>
    <r>
      <rPr>
        <sz val="10"/>
        <color theme="1"/>
        <rFont val="宋体"/>
        <charset val="134"/>
      </rPr>
      <t>复修</t>
    </r>
  </si>
  <si>
    <r>
      <rPr>
        <sz val="10"/>
        <color theme="1"/>
        <rFont val="宋体"/>
        <charset val="134"/>
      </rPr>
      <t>大坪至羊虎坪</t>
    </r>
  </si>
  <si>
    <r>
      <rPr>
        <sz val="10"/>
        <color theme="1"/>
        <rFont val="宋体"/>
        <charset val="134"/>
      </rPr>
      <t>路基加宽长</t>
    </r>
    <r>
      <rPr>
        <sz val="10"/>
        <color theme="1"/>
        <rFont val="Times New Roman"/>
        <charset val="134"/>
      </rPr>
      <t>3.5</t>
    </r>
    <r>
      <rPr>
        <sz val="10"/>
        <color theme="1"/>
        <rFont val="宋体"/>
        <charset val="134"/>
      </rPr>
      <t>公里，加宽</t>
    </r>
    <r>
      <rPr>
        <sz val="10"/>
        <color theme="1"/>
        <rFont val="Times New Roman"/>
        <charset val="134"/>
      </rPr>
      <t>2.5</t>
    </r>
    <r>
      <rPr>
        <sz val="10"/>
        <color theme="1"/>
        <rFont val="宋体"/>
        <charset val="134"/>
      </rPr>
      <t>米</t>
    </r>
  </si>
  <si>
    <r>
      <rPr>
        <sz val="10"/>
        <color theme="1"/>
        <rFont val="宋体"/>
        <charset val="134"/>
      </rPr>
      <t>改善村民出行运输方便</t>
    </r>
  </si>
  <si>
    <r>
      <rPr>
        <sz val="10"/>
        <color theme="1"/>
        <rFont val="宋体"/>
        <charset val="134"/>
      </rPr>
      <t>安坪镇曾家坪渔业村</t>
    </r>
  </si>
  <si>
    <r>
      <rPr>
        <sz val="10"/>
        <color theme="1"/>
        <rFont val="Times New Roman"/>
        <charset val="134"/>
      </rPr>
      <t>2</t>
    </r>
    <r>
      <rPr>
        <sz val="10"/>
        <color theme="1"/>
        <rFont val="宋体"/>
        <charset val="134"/>
      </rPr>
      <t>、</t>
    </r>
    <r>
      <rPr>
        <sz val="10"/>
        <color theme="1"/>
        <rFont val="Times New Roman"/>
        <charset val="134"/>
      </rPr>
      <t>5</t>
    </r>
    <r>
      <rPr>
        <sz val="10"/>
        <color theme="1"/>
        <rFont val="宋体"/>
        <charset val="134"/>
      </rPr>
      <t>、</t>
    </r>
    <r>
      <rPr>
        <sz val="10"/>
        <color theme="1"/>
        <rFont val="Times New Roman"/>
        <charset val="134"/>
      </rPr>
      <t>8</t>
    </r>
    <r>
      <rPr>
        <sz val="10"/>
        <color theme="1"/>
        <rFont val="宋体"/>
        <charset val="134"/>
      </rPr>
      <t>组</t>
    </r>
  </si>
  <si>
    <r>
      <rPr>
        <sz val="10"/>
        <color theme="1"/>
        <rFont val="宋体"/>
        <charset val="134"/>
      </rPr>
      <t>硬化长</t>
    </r>
    <r>
      <rPr>
        <sz val="10"/>
        <color theme="1"/>
        <rFont val="Times New Roman"/>
        <charset val="134"/>
      </rPr>
      <t>0.385</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</si>
  <si>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解决</t>
    </r>
    <r>
      <rPr>
        <sz val="10"/>
        <color theme="1"/>
        <rFont val="Times New Roman"/>
        <charset val="134"/>
      </rPr>
      <t>695</t>
    </r>
    <r>
      <rPr>
        <sz val="10"/>
        <color theme="1"/>
        <rFont val="宋体"/>
        <charset val="134"/>
      </rPr>
      <t>户</t>
    </r>
    <r>
      <rPr>
        <sz val="10"/>
        <color theme="1"/>
        <rFont val="Times New Roman"/>
        <charset val="134"/>
      </rPr>
      <t>2059</t>
    </r>
    <r>
      <rPr>
        <sz val="10"/>
        <color theme="1"/>
        <rFont val="宋体"/>
        <charset val="134"/>
      </rPr>
      <t>人出行交通便利农业生产困难</t>
    </r>
  </si>
  <si>
    <r>
      <rPr>
        <sz val="10"/>
        <color theme="1"/>
        <rFont val="宋体"/>
        <charset val="134"/>
      </rPr>
      <t>石碧至安坪、沃水塘至白耳冲</t>
    </r>
  </si>
  <si>
    <r>
      <rPr>
        <sz val="10"/>
        <color theme="1"/>
        <rFont val="宋体"/>
        <charset val="134"/>
      </rPr>
      <t>加宽里程长</t>
    </r>
    <r>
      <rPr>
        <sz val="10"/>
        <color theme="1"/>
        <rFont val="Times New Roman"/>
        <charset val="134"/>
      </rPr>
      <t>1.623</t>
    </r>
    <r>
      <rPr>
        <sz val="10"/>
        <color theme="1"/>
        <rFont val="宋体"/>
        <charset val="134"/>
      </rPr>
      <t>公里，宽</t>
    </r>
    <r>
      <rPr>
        <sz val="10"/>
        <color theme="1"/>
        <rFont val="Times New Roman"/>
        <charset val="134"/>
      </rPr>
      <t>1</t>
    </r>
    <r>
      <rPr>
        <sz val="10"/>
        <color theme="1"/>
        <rFont val="宋体"/>
        <charset val="134"/>
      </rPr>
      <t>米，修复公路长</t>
    </r>
    <r>
      <rPr>
        <sz val="10"/>
        <color theme="1"/>
        <rFont val="Times New Roman"/>
        <charset val="134"/>
      </rPr>
      <t>350</t>
    </r>
    <r>
      <rPr>
        <sz val="10"/>
        <color theme="1"/>
        <rFont val="宋体"/>
        <charset val="134"/>
      </rPr>
      <t>米，宽</t>
    </r>
    <r>
      <rPr>
        <sz val="10"/>
        <color theme="1"/>
        <rFont val="Times New Roman"/>
        <charset val="134"/>
      </rPr>
      <t>3.5</t>
    </r>
    <r>
      <rPr>
        <sz val="10"/>
        <color theme="1"/>
        <rFont val="宋体"/>
        <charset val="134"/>
      </rPr>
      <t>米</t>
    </r>
  </si>
  <si>
    <r>
      <rPr>
        <sz val="10"/>
        <color theme="1"/>
        <rFont val="宋体"/>
        <charset val="134"/>
      </rPr>
      <t>改善</t>
    </r>
    <r>
      <rPr>
        <sz val="10"/>
        <color theme="1"/>
        <rFont val="Times New Roman"/>
        <charset val="134"/>
      </rPr>
      <t>320</t>
    </r>
    <r>
      <rPr>
        <sz val="10"/>
        <color theme="1"/>
        <rFont val="宋体"/>
        <charset val="134"/>
      </rPr>
      <t>户</t>
    </r>
    <r>
      <rPr>
        <sz val="10"/>
        <color theme="1"/>
        <rFont val="Times New Roman"/>
        <charset val="134"/>
      </rPr>
      <t>1058</t>
    </r>
    <r>
      <rPr>
        <sz val="10"/>
        <color theme="1"/>
        <rFont val="宋体"/>
        <charset val="134"/>
      </rPr>
      <t>人生活运输条件</t>
    </r>
  </si>
  <si>
    <r>
      <rPr>
        <sz val="10"/>
        <color theme="1"/>
        <rFont val="宋体"/>
        <charset val="134"/>
      </rPr>
      <t>仙人湾瑶族乡高古塘村</t>
    </r>
  </si>
  <si>
    <r>
      <rPr>
        <sz val="10"/>
        <color theme="1"/>
        <rFont val="宋体"/>
        <charset val="134"/>
      </rPr>
      <t>主公路至</t>
    </r>
    <r>
      <rPr>
        <sz val="10"/>
        <color theme="1"/>
        <rFont val="Times New Roman"/>
        <charset val="134"/>
      </rPr>
      <t>6</t>
    </r>
    <r>
      <rPr>
        <sz val="10"/>
        <color theme="1"/>
        <rFont val="宋体"/>
        <charset val="134"/>
      </rPr>
      <t>组</t>
    </r>
  </si>
  <si>
    <r>
      <rPr>
        <sz val="10"/>
        <color theme="1"/>
        <rFont val="宋体"/>
        <charset val="134"/>
      </rPr>
      <t>硬化长</t>
    </r>
    <r>
      <rPr>
        <sz val="10"/>
        <color theme="1"/>
        <rFont val="Times New Roman"/>
        <charset val="134"/>
      </rPr>
      <t>0.8</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</si>
  <si>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仙人湾瑶族乡千丘田村</t>
    </r>
  </si>
  <si>
    <r>
      <rPr>
        <sz val="10"/>
        <color theme="1"/>
        <rFont val="Times New Roman"/>
        <charset val="134"/>
      </rPr>
      <t>2</t>
    </r>
    <r>
      <rPr>
        <sz val="10"/>
        <color theme="1"/>
        <rFont val="宋体"/>
        <charset val="134"/>
      </rPr>
      <t>、</t>
    </r>
    <r>
      <rPr>
        <sz val="10"/>
        <color theme="1"/>
        <rFont val="Times New Roman"/>
        <charset val="134"/>
      </rPr>
      <t>3</t>
    </r>
    <r>
      <rPr>
        <sz val="10"/>
        <color theme="1"/>
        <rFont val="宋体"/>
        <charset val="134"/>
      </rPr>
      <t>组至村委会</t>
    </r>
  </si>
  <si>
    <r>
      <rPr>
        <sz val="10"/>
        <color theme="1"/>
        <rFont val="宋体"/>
        <charset val="134"/>
      </rPr>
      <t>硬化长</t>
    </r>
    <r>
      <rPr>
        <sz val="10"/>
        <color theme="1"/>
        <rFont val="Times New Roman"/>
        <charset val="134"/>
      </rPr>
      <t>0.9</t>
    </r>
    <r>
      <rPr>
        <sz val="10"/>
        <color theme="1"/>
        <rFont val="宋体"/>
        <charset val="134"/>
      </rPr>
      <t>公里，宽</t>
    </r>
    <r>
      <rPr>
        <sz val="10"/>
        <color theme="1"/>
        <rFont val="Times New Roman"/>
        <charset val="134"/>
      </rPr>
      <t>4.5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</si>
  <si>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火马冲镇柑子园村</t>
    </r>
  </si>
  <si>
    <r>
      <rPr>
        <sz val="10"/>
        <color theme="1"/>
        <rFont val="Times New Roman"/>
        <charset val="134"/>
      </rPr>
      <t>1</t>
    </r>
    <r>
      <rPr>
        <sz val="10"/>
        <color theme="1"/>
        <rFont val="宋体"/>
        <charset val="134"/>
      </rPr>
      <t>、</t>
    </r>
    <r>
      <rPr>
        <sz val="10"/>
        <color theme="1"/>
        <rFont val="Times New Roman"/>
        <charset val="134"/>
      </rPr>
      <t>2</t>
    </r>
    <r>
      <rPr>
        <sz val="10"/>
        <color theme="1"/>
        <rFont val="宋体"/>
        <charset val="134"/>
      </rPr>
      <t>组</t>
    </r>
  </si>
  <si>
    <r>
      <rPr>
        <sz val="10"/>
        <color theme="1"/>
        <rFont val="宋体"/>
        <charset val="134"/>
      </rPr>
      <t>硬化长</t>
    </r>
    <r>
      <rPr>
        <sz val="10"/>
        <color theme="1"/>
        <rFont val="Times New Roman"/>
        <charset val="134"/>
      </rPr>
      <t>1.435</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</si>
  <si>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解决全村</t>
    </r>
    <r>
      <rPr>
        <sz val="10"/>
        <color theme="1"/>
        <rFont val="Times New Roman"/>
        <charset val="134"/>
      </rPr>
      <t>978</t>
    </r>
    <r>
      <rPr>
        <sz val="10"/>
        <color theme="1"/>
        <rFont val="宋体"/>
        <charset val="134"/>
      </rPr>
      <t>人通行问题</t>
    </r>
  </si>
  <si>
    <r>
      <rPr>
        <sz val="10"/>
        <color theme="1"/>
        <rFont val="宋体"/>
        <charset val="134"/>
      </rPr>
      <t>改善</t>
    </r>
    <r>
      <rPr>
        <sz val="10"/>
        <color theme="1"/>
        <rFont val="Times New Roman"/>
        <charset val="134"/>
      </rPr>
      <t>978</t>
    </r>
    <r>
      <rPr>
        <sz val="10"/>
        <color theme="1"/>
        <rFont val="宋体"/>
        <charset val="134"/>
      </rPr>
      <t>人通行问题</t>
    </r>
  </si>
  <si>
    <r>
      <rPr>
        <sz val="10"/>
        <color theme="1"/>
        <rFont val="宋体"/>
        <charset val="134"/>
      </rPr>
      <t>火马冲镇凉水井村</t>
    </r>
  </si>
  <si>
    <r>
      <rPr>
        <sz val="10"/>
        <color theme="1"/>
        <rFont val="宋体"/>
        <charset val="134"/>
      </rPr>
      <t>横坡村</t>
    </r>
    <r>
      <rPr>
        <sz val="10"/>
        <color theme="1"/>
        <rFont val="Times New Roman"/>
        <charset val="134"/>
      </rPr>
      <t>-</t>
    </r>
    <r>
      <rPr>
        <sz val="10"/>
        <color theme="1"/>
        <rFont val="宋体"/>
        <charset val="134"/>
      </rPr>
      <t>赵家溪村</t>
    </r>
  </si>
  <si>
    <r>
      <rPr>
        <sz val="10"/>
        <color theme="1"/>
        <rFont val="宋体"/>
        <charset val="134"/>
      </rPr>
      <t>扩建长</t>
    </r>
    <r>
      <rPr>
        <sz val="10"/>
        <color theme="1"/>
        <rFont val="Times New Roman"/>
        <charset val="134"/>
      </rPr>
      <t>2.2</t>
    </r>
    <r>
      <rPr>
        <sz val="10"/>
        <color theme="1"/>
        <rFont val="宋体"/>
        <charset val="134"/>
      </rPr>
      <t>公里，增设错车道</t>
    </r>
  </si>
  <si>
    <r>
      <rPr>
        <sz val="10"/>
        <color theme="1"/>
        <rFont val="宋体"/>
        <charset val="134"/>
      </rPr>
      <t>改善交通安全</t>
    </r>
  </si>
  <si>
    <r>
      <rPr>
        <sz val="10"/>
        <color theme="1"/>
        <rFont val="宋体"/>
        <charset val="134"/>
      </rPr>
      <t>解决</t>
    </r>
    <r>
      <rPr>
        <sz val="10"/>
        <color theme="1"/>
        <rFont val="Times New Roman"/>
        <charset val="134"/>
      </rPr>
      <t>38</t>
    </r>
    <r>
      <rPr>
        <sz val="10"/>
        <color theme="1"/>
        <rFont val="宋体"/>
        <charset val="134"/>
      </rPr>
      <t>户</t>
    </r>
    <r>
      <rPr>
        <sz val="10"/>
        <color theme="1"/>
        <rFont val="Times New Roman"/>
        <charset val="134"/>
      </rPr>
      <t>163</t>
    </r>
    <r>
      <rPr>
        <sz val="10"/>
        <color theme="1"/>
        <rFont val="宋体"/>
        <charset val="134"/>
      </rPr>
      <t>名村民人口生产、出行困难状况</t>
    </r>
  </si>
  <si>
    <r>
      <rPr>
        <sz val="10"/>
        <color theme="1"/>
        <rFont val="Times New Roman"/>
        <charset val="134"/>
      </rPr>
      <t>4</t>
    </r>
    <r>
      <rPr>
        <sz val="10"/>
        <color theme="1"/>
        <rFont val="宋体"/>
        <charset val="134"/>
      </rPr>
      <t>、</t>
    </r>
    <r>
      <rPr>
        <sz val="10"/>
        <color theme="1"/>
        <rFont val="Times New Roman"/>
        <charset val="134"/>
      </rPr>
      <t>5</t>
    </r>
    <r>
      <rPr>
        <sz val="10"/>
        <color theme="1"/>
        <rFont val="宋体"/>
        <charset val="134"/>
      </rPr>
      <t>、</t>
    </r>
    <r>
      <rPr>
        <sz val="10"/>
        <color theme="1"/>
        <rFont val="Times New Roman"/>
        <charset val="134"/>
      </rPr>
      <t>6</t>
    </r>
    <r>
      <rPr>
        <sz val="10"/>
        <color theme="1"/>
        <rFont val="宋体"/>
        <charset val="134"/>
      </rPr>
      <t>、</t>
    </r>
    <r>
      <rPr>
        <sz val="10"/>
        <color theme="1"/>
        <rFont val="Times New Roman"/>
        <charset val="134"/>
      </rPr>
      <t>7</t>
    </r>
    <r>
      <rPr>
        <sz val="10"/>
        <color theme="1"/>
        <rFont val="宋体"/>
        <charset val="134"/>
      </rPr>
      <t>组</t>
    </r>
  </si>
  <si>
    <r>
      <rPr>
        <sz val="10"/>
        <color theme="1"/>
        <rFont val="宋体"/>
        <charset val="134"/>
      </rPr>
      <t>公路长</t>
    </r>
    <r>
      <rPr>
        <sz val="10"/>
        <color theme="1"/>
        <rFont val="Times New Roman"/>
        <charset val="134"/>
      </rPr>
      <t>2.5</t>
    </r>
    <r>
      <rPr>
        <sz val="10"/>
        <color theme="1"/>
        <rFont val="宋体"/>
        <charset val="134"/>
      </rPr>
      <t>公里，加宽</t>
    </r>
    <r>
      <rPr>
        <sz val="10"/>
        <color theme="1"/>
        <rFont val="Times New Roman"/>
        <charset val="134"/>
      </rPr>
      <t>1</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</si>
  <si>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解决农产品运输和群众出行安全</t>
    </r>
  </si>
  <si>
    <r>
      <rPr>
        <sz val="10"/>
        <color theme="1"/>
        <rFont val="宋体"/>
        <charset val="134"/>
      </rPr>
      <t>解决人生产和运输，人均增加收入</t>
    </r>
    <r>
      <rPr>
        <sz val="10"/>
        <color theme="1"/>
        <rFont val="Times New Roman"/>
        <charset val="134"/>
      </rPr>
      <t>200</t>
    </r>
    <r>
      <rPr>
        <sz val="10"/>
        <color theme="1"/>
        <rFont val="宋体"/>
        <charset val="134"/>
      </rPr>
      <t>元；</t>
    </r>
  </si>
  <si>
    <r>
      <rPr>
        <sz val="10"/>
        <color theme="1"/>
        <rFont val="宋体"/>
        <charset val="134"/>
      </rPr>
      <t>火马冲镇万寿村</t>
    </r>
  </si>
  <si>
    <r>
      <rPr>
        <sz val="10"/>
        <color theme="1"/>
        <rFont val="Times New Roman"/>
        <charset val="134"/>
      </rPr>
      <t>G354</t>
    </r>
    <r>
      <rPr>
        <sz val="10"/>
        <color theme="1"/>
        <rFont val="宋体"/>
        <charset val="134"/>
      </rPr>
      <t>至高家人</t>
    </r>
  </si>
  <si>
    <r>
      <rPr>
        <sz val="10"/>
        <color theme="1"/>
        <rFont val="宋体"/>
        <charset val="134"/>
      </rPr>
      <t>油沙路铺设</t>
    </r>
    <r>
      <rPr>
        <sz val="10"/>
        <color theme="1"/>
        <rFont val="Times New Roman"/>
        <charset val="134"/>
      </rPr>
      <t>1.2</t>
    </r>
    <r>
      <rPr>
        <sz val="10"/>
        <color theme="1"/>
        <rFont val="宋体"/>
        <charset val="134"/>
      </rPr>
      <t>公里，宽</t>
    </r>
    <r>
      <rPr>
        <sz val="10"/>
        <color theme="1"/>
        <rFont val="Times New Roman"/>
        <charset val="134"/>
      </rPr>
      <t>4</t>
    </r>
    <r>
      <rPr>
        <sz val="10"/>
        <color theme="1"/>
        <rFont val="宋体"/>
        <charset val="134"/>
      </rPr>
      <t>米，厚</t>
    </r>
    <r>
      <rPr>
        <sz val="10"/>
        <color theme="1"/>
        <rFont val="Times New Roman"/>
        <charset val="134"/>
      </rPr>
      <t>5</t>
    </r>
    <r>
      <rPr>
        <sz val="10"/>
        <color theme="1"/>
        <rFont val="宋体"/>
        <charset val="134"/>
      </rPr>
      <t>厘米</t>
    </r>
  </si>
  <si>
    <r>
      <rPr>
        <sz val="10"/>
        <color theme="1"/>
        <rFont val="宋体"/>
        <charset val="134"/>
      </rPr>
      <t>解决全村出行</t>
    </r>
  </si>
  <si>
    <r>
      <rPr>
        <sz val="10"/>
        <color theme="1"/>
        <rFont val="宋体"/>
        <charset val="134"/>
      </rPr>
      <t>罗子山瑶族乡玉虎岭村</t>
    </r>
  </si>
  <si>
    <r>
      <rPr>
        <sz val="10"/>
        <color theme="1"/>
        <rFont val="宋体"/>
        <charset val="134"/>
      </rPr>
      <t>旅游步道</t>
    </r>
  </si>
  <si>
    <r>
      <rPr>
        <sz val="10"/>
        <color theme="1"/>
        <rFont val="宋体"/>
        <charset val="134"/>
      </rPr>
      <t>龙脉松长廊</t>
    </r>
  </si>
  <si>
    <r>
      <rPr>
        <sz val="10"/>
        <color theme="1"/>
        <rFont val="宋体"/>
        <charset val="134"/>
      </rPr>
      <t>观光便道长</t>
    </r>
    <r>
      <rPr>
        <sz val="10"/>
        <color theme="1"/>
        <rFont val="Times New Roman"/>
        <charset val="134"/>
      </rPr>
      <t>670</t>
    </r>
    <r>
      <rPr>
        <sz val="10"/>
        <color theme="1"/>
        <rFont val="宋体"/>
        <charset val="134"/>
      </rPr>
      <t>米，宽</t>
    </r>
    <r>
      <rPr>
        <sz val="10"/>
        <color theme="1"/>
        <rFont val="Times New Roman"/>
        <charset val="134"/>
      </rPr>
      <t>2.5</t>
    </r>
    <r>
      <rPr>
        <sz val="10"/>
        <color theme="1"/>
        <rFont val="宋体"/>
        <charset val="134"/>
      </rPr>
      <t>米</t>
    </r>
  </si>
  <si>
    <r>
      <rPr>
        <sz val="10"/>
        <color theme="1"/>
        <rFont val="宋体"/>
        <charset val="134"/>
      </rPr>
      <t>推动罗子山瑶族乡乡村旅游产业发展。</t>
    </r>
  </si>
  <si>
    <r>
      <rPr>
        <sz val="10"/>
        <color theme="1"/>
        <rFont val="宋体"/>
        <charset val="134"/>
      </rPr>
      <t>公路改造</t>
    </r>
  </si>
  <si>
    <r>
      <rPr>
        <sz val="10"/>
        <color theme="1"/>
        <rFont val="宋体"/>
        <charset val="134"/>
      </rPr>
      <t>主公路至学校</t>
    </r>
  </si>
  <si>
    <r>
      <rPr>
        <sz val="10"/>
        <color theme="1"/>
        <rFont val="宋体"/>
        <charset val="134"/>
      </rPr>
      <t>铺设油砂面积</t>
    </r>
    <r>
      <rPr>
        <sz val="10"/>
        <color theme="1"/>
        <rFont val="Times New Roman"/>
        <charset val="134"/>
      </rPr>
      <t>4000</t>
    </r>
    <r>
      <rPr>
        <sz val="10"/>
        <color theme="1"/>
        <rFont val="宋体"/>
        <charset val="134"/>
      </rPr>
      <t>平方米，厚</t>
    </r>
    <r>
      <rPr>
        <sz val="10"/>
        <color theme="1"/>
        <rFont val="Times New Roman"/>
        <charset val="134"/>
      </rPr>
      <t>5</t>
    </r>
    <r>
      <rPr>
        <sz val="10"/>
        <color theme="1"/>
        <rFont val="宋体"/>
        <charset val="134"/>
      </rPr>
      <t>厘米</t>
    </r>
  </si>
  <si>
    <r>
      <rPr>
        <sz val="10"/>
        <color theme="1"/>
        <rFont val="宋体"/>
        <charset val="134"/>
      </rPr>
      <t>便于师生和村民出行方便，改善人居环境，提高村民生活质量，增加村民满意度。</t>
    </r>
  </si>
  <si>
    <r>
      <rPr>
        <sz val="10"/>
        <rFont val="Times New Roman"/>
        <charset val="134"/>
      </rPr>
      <t>6-9</t>
    </r>
    <r>
      <rPr>
        <sz val="10"/>
        <rFont val="宋体"/>
        <charset val="134"/>
      </rPr>
      <t>组</t>
    </r>
  </si>
  <si>
    <r>
      <rPr>
        <sz val="10"/>
        <rFont val="宋体"/>
        <charset val="134"/>
      </rPr>
      <t>解决</t>
    </r>
    <r>
      <rPr>
        <sz val="10"/>
        <rFont val="Times New Roman"/>
        <charset val="134"/>
      </rPr>
      <t>6-9</t>
    </r>
    <r>
      <rPr>
        <sz val="10"/>
        <rFont val="宋体"/>
        <charset val="134"/>
      </rPr>
      <t>组村民安全出行</t>
    </r>
  </si>
  <si>
    <r>
      <rPr>
        <sz val="10"/>
        <color theme="1"/>
        <rFont val="宋体"/>
        <charset val="134"/>
      </rPr>
      <t>方便</t>
    </r>
    <r>
      <rPr>
        <sz val="10"/>
        <color theme="1"/>
        <rFont val="Times New Roman"/>
        <charset val="134"/>
      </rPr>
      <t>6-9</t>
    </r>
    <r>
      <rPr>
        <sz val="10"/>
        <color theme="1"/>
        <rFont val="宋体"/>
        <charset val="134"/>
      </rPr>
      <t>组村民安全出行</t>
    </r>
  </si>
  <si>
    <r>
      <rPr>
        <sz val="10"/>
        <color theme="1"/>
        <rFont val="宋体"/>
        <charset val="134"/>
      </rPr>
      <t>省道至向家村</t>
    </r>
  </si>
  <si>
    <r>
      <rPr>
        <sz val="10"/>
        <color theme="1"/>
        <rFont val="宋体"/>
        <charset val="134"/>
      </rPr>
      <t>改造里程长</t>
    </r>
    <r>
      <rPr>
        <sz val="10"/>
        <color theme="1"/>
        <rFont val="Times New Roman"/>
        <charset val="134"/>
      </rPr>
      <t>1</t>
    </r>
    <r>
      <rPr>
        <sz val="10"/>
        <color theme="1"/>
        <rFont val="宋体"/>
        <charset val="134"/>
      </rPr>
      <t>公里，宽</t>
    </r>
    <r>
      <rPr>
        <sz val="10"/>
        <color theme="1"/>
        <rFont val="Times New Roman"/>
        <charset val="134"/>
      </rPr>
      <t>4.5</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</si>
  <si>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解决向家村全村</t>
    </r>
    <r>
      <rPr>
        <sz val="10"/>
        <color theme="1"/>
        <rFont val="Times New Roman"/>
        <charset val="134"/>
      </rPr>
      <t>240</t>
    </r>
    <r>
      <rPr>
        <sz val="10"/>
        <color theme="1"/>
        <rFont val="宋体"/>
        <charset val="134"/>
      </rPr>
      <t>户</t>
    </r>
    <r>
      <rPr>
        <sz val="10"/>
        <color theme="1"/>
        <rFont val="Times New Roman"/>
        <charset val="134"/>
      </rPr>
      <t>901</t>
    </r>
    <r>
      <rPr>
        <sz val="10"/>
        <color theme="1"/>
        <rFont val="宋体"/>
        <charset val="134"/>
      </rPr>
      <t>人的出行及生活生产问题。</t>
    </r>
  </si>
  <si>
    <r>
      <rPr>
        <sz val="10"/>
        <color theme="1"/>
        <rFont val="宋体"/>
        <charset val="134"/>
      </rPr>
      <t>公路修复</t>
    </r>
  </si>
  <si>
    <r>
      <rPr>
        <sz val="10"/>
        <color theme="1"/>
        <rFont val="宋体"/>
        <charset val="134"/>
      </rPr>
      <t>桐木冲至来溪</t>
    </r>
  </si>
  <si>
    <r>
      <rPr>
        <sz val="10"/>
        <color theme="1"/>
        <rFont val="宋体"/>
        <charset val="134"/>
      </rPr>
      <t>修复长</t>
    </r>
    <r>
      <rPr>
        <sz val="10"/>
        <color theme="1"/>
        <rFont val="Times New Roman"/>
        <charset val="134"/>
      </rPr>
      <t>0.919</t>
    </r>
    <r>
      <rPr>
        <sz val="10"/>
        <color theme="1"/>
        <rFont val="宋体"/>
        <charset val="134"/>
      </rPr>
      <t>公里宽</t>
    </r>
    <r>
      <rPr>
        <sz val="10"/>
        <color theme="1"/>
        <rFont val="Times New Roman"/>
        <charset val="134"/>
      </rPr>
      <t>5</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</si>
  <si>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改善</t>
    </r>
    <r>
      <rPr>
        <sz val="10"/>
        <color theme="1"/>
        <rFont val="Times New Roman"/>
        <charset val="134"/>
      </rPr>
      <t>72</t>
    </r>
    <r>
      <rPr>
        <sz val="10"/>
        <color theme="1"/>
        <rFont val="宋体"/>
        <charset val="134"/>
      </rPr>
      <t>户</t>
    </r>
    <r>
      <rPr>
        <sz val="10"/>
        <color theme="1"/>
        <rFont val="Times New Roman"/>
        <charset val="134"/>
      </rPr>
      <t>285</t>
    </r>
    <r>
      <rPr>
        <sz val="10"/>
        <color theme="1"/>
        <rFont val="宋体"/>
        <charset val="134"/>
      </rPr>
      <t>名村民生产保障</t>
    </r>
  </si>
  <si>
    <r>
      <rPr>
        <sz val="10"/>
        <color theme="1"/>
        <rFont val="宋体"/>
        <charset val="134"/>
      </rPr>
      <t>锦岩塔至青竹坡至瞿家湾</t>
    </r>
  </si>
  <si>
    <r>
      <rPr>
        <sz val="10"/>
        <color theme="1"/>
        <rFont val="宋体"/>
        <charset val="134"/>
      </rPr>
      <t>硬化长</t>
    </r>
    <r>
      <rPr>
        <sz val="10"/>
        <color theme="1"/>
        <rFont val="Times New Roman"/>
        <charset val="134"/>
      </rPr>
      <t>700</t>
    </r>
    <r>
      <rPr>
        <sz val="10"/>
        <color theme="1"/>
        <rFont val="宋体"/>
        <charset val="134"/>
      </rPr>
      <t>米，</t>
    </r>
    <r>
      <rPr>
        <sz val="10"/>
        <color theme="1"/>
        <rFont val="Times New Roman"/>
        <charset val="134"/>
      </rPr>
      <t>4.5</t>
    </r>
    <r>
      <rPr>
        <sz val="10"/>
        <color theme="1"/>
        <rFont val="宋体"/>
        <charset val="134"/>
      </rPr>
      <t>米宽，厚</t>
    </r>
    <r>
      <rPr>
        <sz val="10"/>
        <color theme="1"/>
        <rFont val="Times New Roman"/>
        <charset val="134"/>
      </rPr>
      <t>20</t>
    </r>
    <r>
      <rPr>
        <sz val="10"/>
        <color theme="1"/>
        <rFont val="宋体"/>
        <charset val="134"/>
      </rPr>
      <t>厘米</t>
    </r>
  </si>
  <si>
    <r>
      <rPr>
        <sz val="10"/>
        <color theme="1"/>
        <rFont val="宋体"/>
        <charset val="134"/>
      </rPr>
      <t>方便生产生活、方便村民、游客出行</t>
    </r>
  </si>
  <si>
    <r>
      <rPr>
        <sz val="10"/>
        <color theme="1"/>
        <rFont val="宋体"/>
        <charset val="134"/>
      </rPr>
      <t>公路桥梁</t>
    </r>
  </si>
  <si>
    <r>
      <rPr>
        <sz val="10"/>
        <color theme="1"/>
        <rFont val="宋体"/>
        <charset val="134"/>
      </rPr>
      <t>颜家人公路桥</t>
    </r>
  </si>
  <si>
    <r>
      <rPr>
        <sz val="10"/>
        <color theme="1"/>
        <rFont val="宋体"/>
        <charset val="134"/>
      </rPr>
      <t>桥梁长</t>
    </r>
    <r>
      <rPr>
        <sz val="10"/>
        <color theme="1"/>
        <rFont val="Times New Roman"/>
        <charset val="134"/>
      </rPr>
      <t>14</t>
    </r>
    <r>
      <rPr>
        <sz val="10"/>
        <color theme="1"/>
        <rFont val="宋体"/>
        <charset val="134"/>
      </rPr>
      <t>米，宽</t>
    </r>
    <r>
      <rPr>
        <sz val="10"/>
        <color theme="1"/>
        <rFont val="Times New Roman"/>
        <charset val="134"/>
      </rPr>
      <t>7</t>
    </r>
    <r>
      <rPr>
        <sz val="10"/>
        <color theme="1"/>
        <rFont val="宋体"/>
        <charset val="134"/>
      </rPr>
      <t>米</t>
    </r>
  </si>
  <si>
    <r>
      <rPr>
        <sz val="10"/>
        <color theme="1"/>
        <rFont val="宋体"/>
        <charset val="134"/>
      </rPr>
      <t>解决</t>
    </r>
    <r>
      <rPr>
        <sz val="10"/>
        <color theme="1"/>
        <rFont val="Times New Roman"/>
        <charset val="134"/>
      </rPr>
      <t>131</t>
    </r>
    <r>
      <rPr>
        <sz val="10"/>
        <color theme="1"/>
        <rFont val="宋体"/>
        <charset val="134"/>
      </rPr>
      <t>户</t>
    </r>
    <r>
      <rPr>
        <sz val="10"/>
        <color theme="1"/>
        <rFont val="Times New Roman"/>
        <charset val="134"/>
      </rPr>
      <t>505</t>
    </r>
    <r>
      <rPr>
        <sz val="10"/>
        <color theme="1"/>
        <rFont val="宋体"/>
        <charset val="134"/>
      </rPr>
      <t>人贫困群众出行</t>
    </r>
  </si>
  <si>
    <r>
      <rPr>
        <sz val="10"/>
        <color theme="1"/>
        <rFont val="宋体"/>
        <charset val="134"/>
      </rPr>
      <t>方便</t>
    </r>
    <r>
      <rPr>
        <sz val="10"/>
        <color theme="1"/>
        <rFont val="Times New Roman"/>
        <charset val="134"/>
      </rPr>
      <t>131</t>
    </r>
    <r>
      <rPr>
        <sz val="10"/>
        <color theme="1"/>
        <rFont val="宋体"/>
        <charset val="134"/>
      </rPr>
      <t>户</t>
    </r>
    <r>
      <rPr>
        <sz val="10"/>
        <color theme="1"/>
        <rFont val="Times New Roman"/>
        <charset val="134"/>
      </rPr>
      <t>505</t>
    </r>
    <r>
      <rPr>
        <sz val="10"/>
        <color theme="1"/>
        <rFont val="宋体"/>
        <charset val="134"/>
      </rPr>
      <t>人贫困群众出行</t>
    </r>
  </si>
  <si>
    <r>
      <rPr>
        <sz val="10"/>
        <color theme="1"/>
        <rFont val="宋体"/>
        <charset val="134"/>
      </rPr>
      <t>谭家场乡盐井村</t>
    </r>
  </si>
  <si>
    <r>
      <rPr>
        <sz val="10"/>
        <color theme="1"/>
        <rFont val="宋体"/>
        <charset val="134"/>
      </rPr>
      <t>修复</t>
    </r>
  </si>
  <si>
    <r>
      <rPr>
        <sz val="10"/>
        <color theme="1"/>
        <rFont val="宋体"/>
        <charset val="134"/>
      </rPr>
      <t>牛里洞公路抢修</t>
    </r>
  </si>
  <si>
    <r>
      <rPr>
        <sz val="10"/>
        <color theme="1"/>
        <rFont val="宋体"/>
        <charset val="134"/>
      </rPr>
      <t>砌筑挡墙</t>
    </r>
    <r>
      <rPr>
        <sz val="10"/>
        <color theme="1"/>
        <rFont val="Times New Roman"/>
        <charset val="134"/>
      </rPr>
      <t>1310</t>
    </r>
    <r>
      <rPr>
        <sz val="10"/>
        <color theme="1"/>
        <rFont val="宋体"/>
        <charset val="134"/>
      </rPr>
      <t>立方</t>
    </r>
  </si>
  <si>
    <r>
      <rPr>
        <sz val="10"/>
        <color theme="1"/>
        <rFont val="宋体"/>
        <charset val="134"/>
      </rPr>
      <t>解决出行安全</t>
    </r>
  </si>
  <si>
    <r>
      <rPr>
        <sz val="10"/>
        <color theme="1"/>
        <rFont val="宋体"/>
        <charset val="134"/>
      </rPr>
      <t>后塘瑶族乡茶园坪村</t>
    </r>
  </si>
  <si>
    <r>
      <rPr>
        <sz val="10"/>
        <color theme="1"/>
        <rFont val="Times New Roman"/>
        <charset val="134"/>
      </rPr>
      <t>4.8</t>
    </r>
    <r>
      <rPr>
        <sz val="10"/>
        <color theme="1"/>
        <rFont val="宋体"/>
        <charset val="134"/>
      </rPr>
      <t>组</t>
    </r>
  </si>
  <si>
    <r>
      <rPr>
        <sz val="10"/>
        <color theme="1"/>
        <rFont val="宋体"/>
        <charset val="134"/>
      </rPr>
      <t>硬化长</t>
    </r>
    <r>
      <rPr>
        <sz val="10"/>
        <color theme="1"/>
        <rFont val="Times New Roman"/>
        <charset val="134"/>
      </rPr>
      <t>0.3</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</si>
  <si>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大水田乡永安庄村</t>
    </r>
  </si>
  <si>
    <r>
      <rPr>
        <sz val="10"/>
        <color theme="1"/>
        <rFont val="Times New Roman"/>
        <charset val="134"/>
      </rPr>
      <t>12</t>
    </r>
    <r>
      <rPr>
        <sz val="10"/>
        <color theme="1"/>
        <rFont val="宋体"/>
        <charset val="134"/>
      </rPr>
      <t>组公路</t>
    </r>
  </si>
  <si>
    <r>
      <rPr>
        <sz val="10"/>
        <color theme="1"/>
        <rFont val="宋体"/>
        <charset val="134"/>
      </rPr>
      <t>硬化长</t>
    </r>
    <r>
      <rPr>
        <sz val="10"/>
        <color theme="1"/>
        <rFont val="Times New Roman"/>
        <charset val="134"/>
      </rPr>
      <t>1.4</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</si>
  <si>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方便</t>
    </r>
    <r>
      <rPr>
        <sz val="10"/>
        <color theme="1"/>
        <rFont val="Times New Roman"/>
        <charset val="134"/>
      </rPr>
      <t>3</t>
    </r>
    <r>
      <rPr>
        <sz val="10"/>
        <color theme="1"/>
        <rFont val="宋体"/>
        <charset val="134"/>
      </rPr>
      <t>户</t>
    </r>
    <r>
      <rPr>
        <sz val="10"/>
        <color theme="1"/>
        <rFont val="Times New Roman"/>
        <charset val="134"/>
      </rPr>
      <t>14</t>
    </r>
    <r>
      <rPr>
        <sz val="10"/>
        <color theme="1"/>
        <rFont val="宋体"/>
        <charset val="134"/>
      </rPr>
      <t>名贫困群众村民农业生产、安全出行</t>
    </r>
  </si>
  <si>
    <r>
      <rPr>
        <sz val="10"/>
        <color theme="1"/>
        <rFont val="宋体"/>
        <charset val="134"/>
      </rPr>
      <t>谭家场乡王洋屯村</t>
    </r>
  </si>
  <si>
    <r>
      <rPr>
        <sz val="10"/>
        <color theme="1"/>
        <rFont val="宋体"/>
        <charset val="134"/>
      </rPr>
      <t>王洋屯舒家院至塘湾王家坨接边公路</t>
    </r>
  </si>
  <si>
    <r>
      <rPr>
        <sz val="10"/>
        <rFont val="宋体"/>
        <charset val="134"/>
      </rPr>
      <t>硬化长</t>
    </r>
    <r>
      <rPr>
        <sz val="10"/>
        <rFont val="Times New Roman"/>
        <charset val="134"/>
      </rPr>
      <t>1.25</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</si>
  <si>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color theme="1"/>
        <rFont val="宋体"/>
        <charset val="134"/>
      </rPr>
      <t>解决</t>
    </r>
    <r>
      <rPr>
        <sz val="10"/>
        <color theme="1"/>
        <rFont val="Times New Roman"/>
        <charset val="134"/>
      </rPr>
      <t>394</t>
    </r>
    <r>
      <rPr>
        <sz val="10"/>
        <color theme="1"/>
        <rFont val="宋体"/>
        <charset val="134"/>
      </rPr>
      <t>户</t>
    </r>
    <r>
      <rPr>
        <sz val="10"/>
        <color theme="1"/>
        <rFont val="Times New Roman"/>
        <charset val="134"/>
      </rPr>
      <t>1500</t>
    </r>
    <r>
      <rPr>
        <sz val="10"/>
        <color theme="1"/>
        <rFont val="宋体"/>
        <charset val="134"/>
      </rPr>
      <t>名群众出行困难</t>
    </r>
  </si>
  <si>
    <r>
      <rPr>
        <sz val="10"/>
        <color theme="1"/>
        <rFont val="宋体"/>
        <charset val="134"/>
      </rPr>
      <t>谭家场乡板林村</t>
    </r>
  </si>
  <si>
    <r>
      <rPr>
        <sz val="10"/>
        <color theme="1"/>
        <rFont val="宋体"/>
        <charset val="134"/>
      </rPr>
      <t>小板林至大板林</t>
    </r>
  </si>
  <si>
    <r>
      <rPr>
        <sz val="10"/>
        <rFont val="宋体"/>
        <charset val="134"/>
      </rPr>
      <t>硬化长</t>
    </r>
    <r>
      <rPr>
        <sz val="10"/>
        <rFont val="Times New Roman"/>
        <charset val="0"/>
      </rPr>
      <t>1.5</t>
    </r>
    <r>
      <rPr>
        <sz val="10"/>
        <rFont val="宋体"/>
        <charset val="134"/>
      </rPr>
      <t>公里，宽</t>
    </r>
    <r>
      <rPr>
        <sz val="10"/>
        <rFont val="Times New Roman"/>
        <charset val="0"/>
      </rPr>
      <t>3.5</t>
    </r>
    <r>
      <rPr>
        <sz val="10"/>
        <rFont val="宋体"/>
        <charset val="134"/>
      </rPr>
      <t>米，厚</t>
    </r>
    <r>
      <rPr>
        <sz val="10"/>
        <rFont val="Times New Roman"/>
        <charset val="0"/>
      </rPr>
      <t>18</t>
    </r>
    <r>
      <rPr>
        <sz val="10"/>
        <rFont val="宋体"/>
        <charset val="134"/>
      </rPr>
      <t>厘米</t>
    </r>
  </si>
  <si>
    <r>
      <rPr>
        <sz val="10"/>
        <color theme="1"/>
        <rFont val="宋体"/>
        <charset val="134"/>
      </rPr>
      <t>解决</t>
    </r>
    <r>
      <rPr>
        <sz val="10"/>
        <color theme="1"/>
        <rFont val="Times New Roman"/>
        <charset val="134"/>
      </rPr>
      <t>298</t>
    </r>
    <r>
      <rPr>
        <sz val="10"/>
        <color theme="1"/>
        <rFont val="宋体"/>
        <charset val="134"/>
      </rPr>
      <t>户</t>
    </r>
    <r>
      <rPr>
        <sz val="10"/>
        <color theme="1"/>
        <rFont val="Times New Roman"/>
        <charset val="134"/>
      </rPr>
      <t>1180</t>
    </r>
    <r>
      <rPr>
        <sz val="10"/>
        <color theme="1"/>
        <rFont val="宋体"/>
        <charset val="134"/>
      </rPr>
      <t>名群众出行困难</t>
    </r>
  </si>
  <si>
    <r>
      <rPr>
        <sz val="10"/>
        <color theme="1"/>
        <rFont val="宋体"/>
        <charset val="134"/>
      </rPr>
      <t>孝坪镇板桥村</t>
    </r>
  </si>
  <si>
    <r>
      <rPr>
        <sz val="10"/>
        <color theme="1"/>
        <rFont val="宋体"/>
        <charset val="134"/>
      </rPr>
      <t>屋娘坪至柳界</t>
    </r>
  </si>
  <si>
    <r>
      <rPr>
        <sz val="10"/>
        <color theme="1"/>
        <rFont val="宋体"/>
        <charset val="134"/>
      </rPr>
      <t>公路加宽里程长</t>
    </r>
    <r>
      <rPr>
        <sz val="10"/>
        <color theme="1"/>
        <rFont val="Times New Roman"/>
        <charset val="134"/>
      </rPr>
      <t>1.965</t>
    </r>
    <r>
      <rPr>
        <sz val="10"/>
        <color theme="1"/>
        <rFont val="宋体"/>
        <charset val="134"/>
      </rPr>
      <t>公里，加宽</t>
    </r>
    <r>
      <rPr>
        <sz val="10"/>
        <color theme="1"/>
        <rFont val="Times New Roman"/>
        <charset val="134"/>
      </rPr>
      <t>1.5</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</si>
  <si>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改善全村人安全出行</t>
    </r>
  </si>
  <si>
    <r>
      <rPr>
        <sz val="10"/>
        <color theme="1"/>
        <rFont val="宋体"/>
        <charset val="134"/>
      </rPr>
      <t>谭家场乡李家坳村</t>
    </r>
  </si>
  <si>
    <r>
      <rPr>
        <sz val="10"/>
        <color theme="1"/>
        <rFont val="宋体"/>
        <charset val="134"/>
      </rPr>
      <t>农村基础设施</t>
    </r>
  </si>
  <si>
    <r>
      <rPr>
        <sz val="10"/>
        <rFont val="宋体"/>
        <charset val="134"/>
      </rPr>
      <t>李家坳</t>
    </r>
    <r>
      <rPr>
        <sz val="10"/>
        <rFont val="Times New Roman"/>
        <charset val="0"/>
      </rPr>
      <t>4</t>
    </r>
    <r>
      <rPr>
        <sz val="10"/>
        <rFont val="宋体"/>
        <charset val="134"/>
      </rPr>
      <t>组至林场</t>
    </r>
  </si>
  <si>
    <r>
      <rPr>
        <sz val="10"/>
        <rFont val="宋体"/>
        <charset val="134"/>
      </rPr>
      <t>硬化长</t>
    </r>
    <r>
      <rPr>
        <sz val="10"/>
        <rFont val="Times New Roman"/>
        <charset val="0"/>
      </rPr>
      <t>1.8</t>
    </r>
    <r>
      <rPr>
        <sz val="10"/>
        <rFont val="宋体"/>
        <charset val="134"/>
      </rPr>
      <t>公里，宽</t>
    </r>
    <r>
      <rPr>
        <sz val="10"/>
        <rFont val="Times New Roman"/>
        <charset val="0"/>
      </rPr>
      <t>3.5</t>
    </r>
    <r>
      <rPr>
        <sz val="10"/>
        <rFont val="宋体"/>
        <charset val="134"/>
      </rPr>
      <t>米，厚</t>
    </r>
    <r>
      <rPr>
        <sz val="10"/>
        <rFont val="Times New Roman"/>
        <charset val="0"/>
      </rPr>
      <t>18</t>
    </r>
    <r>
      <rPr>
        <sz val="10"/>
        <rFont val="宋体"/>
        <charset val="134"/>
      </rPr>
      <t>厘米</t>
    </r>
  </si>
  <si>
    <r>
      <rPr>
        <sz val="10"/>
        <color theme="1"/>
        <rFont val="宋体"/>
        <charset val="134"/>
      </rPr>
      <t>解决</t>
    </r>
    <r>
      <rPr>
        <sz val="10"/>
        <color theme="1"/>
        <rFont val="Times New Roman"/>
        <charset val="134"/>
      </rPr>
      <t>230</t>
    </r>
    <r>
      <rPr>
        <sz val="10"/>
        <color theme="1"/>
        <rFont val="宋体"/>
        <charset val="134"/>
      </rPr>
      <t>户</t>
    </r>
    <r>
      <rPr>
        <sz val="10"/>
        <color theme="1"/>
        <rFont val="Times New Roman"/>
        <charset val="134"/>
      </rPr>
      <t>920</t>
    </r>
    <r>
      <rPr>
        <sz val="10"/>
        <color theme="1"/>
        <rFont val="宋体"/>
        <charset val="134"/>
      </rPr>
      <t>名群众出行困难</t>
    </r>
  </si>
  <si>
    <r>
      <rPr>
        <sz val="10"/>
        <color theme="1"/>
        <rFont val="宋体"/>
        <charset val="134"/>
      </rPr>
      <t>锦滨镇杨家湾村</t>
    </r>
  </si>
  <si>
    <r>
      <rPr>
        <sz val="10"/>
        <color theme="1"/>
        <rFont val="宋体"/>
        <charset val="134"/>
      </rPr>
      <t>哈子关至覃家人</t>
    </r>
  </si>
  <si>
    <r>
      <rPr>
        <sz val="10"/>
        <color theme="1"/>
        <rFont val="宋体"/>
        <charset val="134"/>
      </rPr>
      <t>硬化长</t>
    </r>
    <r>
      <rPr>
        <sz val="10"/>
        <color theme="1"/>
        <rFont val="Times New Roman"/>
        <charset val="134"/>
      </rPr>
      <t>0.38</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0.18</t>
    </r>
  </si>
  <si>
    <r>
      <rPr>
        <sz val="10"/>
        <color theme="1"/>
        <rFont val="宋体"/>
        <charset val="134"/>
      </rPr>
      <t>解决</t>
    </r>
    <r>
      <rPr>
        <sz val="10"/>
        <color theme="1"/>
        <rFont val="Times New Roman"/>
        <charset val="134"/>
      </rPr>
      <t>75</t>
    </r>
    <r>
      <rPr>
        <sz val="10"/>
        <color theme="1"/>
        <rFont val="宋体"/>
        <charset val="134"/>
      </rPr>
      <t>户</t>
    </r>
    <r>
      <rPr>
        <sz val="10"/>
        <color theme="1"/>
        <rFont val="Times New Roman"/>
        <charset val="134"/>
      </rPr>
      <t>278</t>
    </r>
    <r>
      <rPr>
        <sz val="10"/>
        <color theme="1"/>
        <rFont val="宋体"/>
        <charset val="134"/>
      </rPr>
      <t>名群众的出行安全</t>
    </r>
  </si>
  <si>
    <r>
      <rPr>
        <sz val="10"/>
        <color theme="1"/>
        <rFont val="宋体"/>
        <charset val="134"/>
      </rPr>
      <t>长田湾乡</t>
    </r>
    <r>
      <rPr>
        <sz val="10"/>
        <color theme="1"/>
        <rFont val="Times New Roman"/>
        <charset val="134"/>
      </rPr>
      <t xml:space="preserve">
</t>
    </r>
    <r>
      <rPr>
        <sz val="10"/>
        <color theme="1"/>
        <rFont val="宋体"/>
        <charset val="134"/>
      </rPr>
      <t>铁山村</t>
    </r>
  </si>
  <si>
    <r>
      <rPr>
        <sz val="10"/>
        <color theme="1"/>
        <rFont val="宋体"/>
        <charset val="134"/>
      </rPr>
      <t>土湾到马路村</t>
    </r>
  </si>
  <si>
    <r>
      <rPr>
        <sz val="10"/>
        <color theme="1"/>
        <rFont val="宋体"/>
        <charset val="134"/>
      </rPr>
      <t>硬化</t>
    </r>
    <r>
      <rPr>
        <sz val="10"/>
        <color theme="1"/>
        <rFont val="Times New Roman"/>
        <charset val="134"/>
      </rPr>
      <t>0.72</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</si>
  <si>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解决</t>
    </r>
    <r>
      <rPr>
        <sz val="10"/>
        <color theme="1"/>
        <rFont val="Times New Roman"/>
        <charset val="134"/>
      </rPr>
      <t>32</t>
    </r>
    <r>
      <rPr>
        <sz val="10"/>
        <color theme="1"/>
        <rFont val="宋体"/>
        <charset val="134"/>
      </rPr>
      <t>户</t>
    </r>
    <r>
      <rPr>
        <sz val="10"/>
        <color theme="1"/>
        <rFont val="Times New Roman"/>
        <charset val="134"/>
      </rPr>
      <t>130</t>
    </r>
    <r>
      <rPr>
        <sz val="10"/>
        <color theme="1"/>
        <rFont val="宋体"/>
        <charset val="134"/>
      </rPr>
      <t>人群众的出行安全，农货运输，人均增收</t>
    </r>
    <r>
      <rPr>
        <sz val="10"/>
        <color theme="1"/>
        <rFont val="Times New Roman"/>
        <charset val="134"/>
      </rPr>
      <t>500</t>
    </r>
    <r>
      <rPr>
        <sz val="10"/>
        <color theme="1"/>
        <rFont val="宋体"/>
        <charset val="134"/>
      </rPr>
      <t>元。</t>
    </r>
  </si>
  <si>
    <r>
      <rPr>
        <sz val="10"/>
        <color theme="1"/>
        <rFont val="宋体"/>
        <charset val="134"/>
      </rPr>
      <t>仙人湾瑶族乡布村</t>
    </r>
  </si>
  <si>
    <r>
      <rPr>
        <sz val="10"/>
        <color theme="1"/>
        <rFont val="宋体"/>
        <charset val="134"/>
      </rPr>
      <t>一组公路、主公路至平家村</t>
    </r>
  </si>
  <si>
    <r>
      <rPr>
        <sz val="10"/>
        <color theme="1"/>
        <rFont val="宋体"/>
        <charset val="134"/>
      </rPr>
      <t>加宽</t>
    </r>
    <r>
      <rPr>
        <sz val="10"/>
        <color theme="1"/>
        <rFont val="Times New Roman"/>
        <charset val="134"/>
      </rPr>
      <t>1.5</t>
    </r>
    <r>
      <rPr>
        <sz val="10"/>
        <color theme="1"/>
        <rFont val="宋体"/>
        <charset val="134"/>
      </rPr>
      <t>米长</t>
    </r>
    <r>
      <rPr>
        <sz val="10"/>
        <color theme="1"/>
        <rFont val="Times New Roman"/>
        <charset val="134"/>
      </rPr>
      <t>315</t>
    </r>
    <r>
      <rPr>
        <sz val="10"/>
        <color theme="1"/>
        <rFont val="宋体"/>
        <charset val="134"/>
      </rPr>
      <t>米，厚</t>
    </r>
    <r>
      <rPr>
        <sz val="10"/>
        <color theme="1"/>
        <rFont val="Times New Roman"/>
        <charset val="134"/>
      </rPr>
      <t>20</t>
    </r>
    <r>
      <rPr>
        <sz val="10"/>
        <color theme="1"/>
        <rFont val="宋体"/>
        <charset val="134"/>
      </rPr>
      <t>厘米。硬化长</t>
    </r>
    <r>
      <rPr>
        <sz val="10"/>
        <color theme="1"/>
        <rFont val="Times New Roman"/>
        <charset val="134"/>
      </rPr>
      <t>370</t>
    </r>
    <r>
      <rPr>
        <sz val="10"/>
        <color theme="1"/>
        <rFont val="宋体"/>
        <charset val="134"/>
      </rPr>
      <t>米，宽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</si>
  <si>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方便村民出行</t>
    </r>
  </si>
  <si>
    <r>
      <rPr>
        <sz val="10"/>
        <color theme="1"/>
        <rFont val="宋体"/>
        <charset val="134"/>
      </rPr>
      <t>纱帽坪桥</t>
    </r>
  </si>
  <si>
    <r>
      <rPr>
        <sz val="10"/>
        <color theme="1"/>
        <rFont val="宋体"/>
        <charset val="134"/>
      </rPr>
      <t>长</t>
    </r>
    <r>
      <rPr>
        <sz val="10"/>
        <color theme="1"/>
        <rFont val="Times New Roman"/>
        <charset val="134"/>
      </rPr>
      <t>22</t>
    </r>
    <r>
      <rPr>
        <sz val="10"/>
        <color theme="1"/>
        <rFont val="宋体"/>
        <charset val="134"/>
      </rPr>
      <t>延米，宽</t>
    </r>
    <r>
      <rPr>
        <sz val="10"/>
        <color theme="1"/>
        <rFont val="Times New Roman"/>
        <charset val="134"/>
      </rPr>
      <t>5</t>
    </r>
    <r>
      <rPr>
        <sz val="10"/>
        <color theme="1"/>
        <rFont val="宋体"/>
        <charset val="134"/>
      </rPr>
      <t>米</t>
    </r>
  </si>
  <si>
    <r>
      <rPr>
        <sz val="10"/>
        <color theme="1"/>
        <rFont val="宋体"/>
        <charset val="134"/>
      </rPr>
      <t>解决广大群众出行困难</t>
    </r>
  </si>
  <si>
    <r>
      <rPr>
        <sz val="10"/>
        <color theme="1"/>
        <rFont val="宋体"/>
        <charset val="134"/>
      </rPr>
      <t>罗子山瑶族乡总山村</t>
    </r>
  </si>
  <si>
    <r>
      <rPr>
        <sz val="10"/>
        <color theme="1"/>
        <rFont val="宋体"/>
        <charset val="134"/>
      </rPr>
      <t>银子坳至土地堂</t>
    </r>
  </si>
  <si>
    <r>
      <rPr>
        <sz val="10"/>
        <color theme="1"/>
        <rFont val="宋体"/>
        <charset val="134"/>
      </rPr>
      <t>公路硬化</t>
    </r>
    <r>
      <rPr>
        <sz val="10"/>
        <color theme="1"/>
        <rFont val="Times New Roman"/>
        <charset val="134"/>
      </rPr>
      <t>1.2</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</si>
  <si>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方便村民安全出行</t>
    </r>
  </si>
  <si>
    <r>
      <rPr>
        <sz val="10"/>
        <color theme="1"/>
        <rFont val="宋体"/>
        <charset val="134"/>
      </rPr>
      <t>田湾镇金坪村</t>
    </r>
  </si>
  <si>
    <r>
      <rPr>
        <sz val="10"/>
        <color theme="1"/>
        <rFont val="宋体"/>
        <charset val="134"/>
      </rPr>
      <t>选场公路至花山坳</t>
    </r>
  </si>
  <si>
    <r>
      <rPr>
        <sz val="10"/>
        <color theme="1"/>
        <rFont val="宋体"/>
        <charset val="134"/>
      </rPr>
      <t>硬化</t>
    </r>
    <r>
      <rPr>
        <sz val="10"/>
        <color theme="1"/>
        <rFont val="Times New Roman"/>
        <charset val="134"/>
      </rPr>
      <t>1.4</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</si>
  <si>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次通村公路硬化建成，极大的方便了群众生活出行，便于农产品运输</t>
    </r>
  </si>
  <si>
    <r>
      <rPr>
        <sz val="10"/>
        <color theme="1"/>
        <rFont val="宋体"/>
        <charset val="134"/>
      </rPr>
      <t>全村</t>
    </r>
    <r>
      <rPr>
        <sz val="10"/>
        <color theme="1"/>
        <rFont val="Times New Roman"/>
        <charset val="134"/>
      </rPr>
      <t>587</t>
    </r>
    <r>
      <rPr>
        <sz val="10"/>
        <color theme="1"/>
        <rFont val="宋体"/>
        <charset val="134"/>
      </rPr>
      <t>人受益，解决全村群众出行困难</t>
    </r>
  </si>
  <si>
    <r>
      <rPr>
        <sz val="10"/>
        <color theme="1"/>
        <rFont val="宋体"/>
        <charset val="134"/>
      </rPr>
      <t>金坪村花山坳</t>
    </r>
  </si>
  <si>
    <r>
      <rPr>
        <sz val="10"/>
        <color theme="1"/>
        <rFont val="宋体"/>
        <charset val="134"/>
      </rPr>
      <t>硬化长</t>
    </r>
    <r>
      <rPr>
        <sz val="10"/>
        <color theme="1"/>
        <rFont val="Times New Roman"/>
        <charset val="134"/>
      </rPr>
      <t>1.28</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</si>
  <si>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安坪镇深冲湾村</t>
    </r>
  </si>
  <si>
    <r>
      <rPr>
        <sz val="10"/>
        <color theme="1"/>
        <rFont val="Times New Roman"/>
        <charset val="134"/>
      </rPr>
      <t>13</t>
    </r>
    <r>
      <rPr>
        <sz val="10"/>
        <color theme="1"/>
        <rFont val="宋体"/>
        <charset val="134"/>
      </rPr>
      <t>组</t>
    </r>
  </si>
  <si>
    <r>
      <rPr>
        <sz val="10"/>
        <color theme="1"/>
        <rFont val="宋体"/>
        <charset val="134"/>
      </rPr>
      <t>硬化长</t>
    </r>
    <r>
      <rPr>
        <sz val="10"/>
        <color theme="1"/>
        <rFont val="Times New Roman"/>
        <charset val="134"/>
      </rPr>
      <t>0.56</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</si>
  <si>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rFont val="宋体"/>
        <charset val="134"/>
      </rPr>
      <t>方便</t>
    </r>
    <r>
      <rPr>
        <sz val="10"/>
        <rFont val="Times New Roman"/>
        <charset val="134"/>
      </rPr>
      <t>25</t>
    </r>
    <r>
      <rPr>
        <sz val="10"/>
        <rFont val="宋体"/>
        <charset val="134"/>
      </rPr>
      <t>户</t>
    </r>
    <r>
      <rPr>
        <sz val="10"/>
        <rFont val="Times New Roman"/>
        <charset val="134"/>
      </rPr>
      <t>118</t>
    </r>
    <r>
      <rPr>
        <sz val="10"/>
        <rFont val="宋体"/>
        <charset val="134"/>
      </rPr>
      <t>人的出行</t>
    </r>
  </si>
  <si>
    <r>
      <rPr>
        <sz val="10"/>
        <color theme="1"/>
        <rFont val="宋体"/>
        <charset val="134"/>
      </rPr>
      <t>倒头麻湾至思梦蓉</t>
    </r>
  </si>
  <si>
    <r>
      <rPr>
        <sz val="10"/>
        <color theme="1"/>
        <rFont val="宋体"/>
        <charset val="134"/>
      </rPr>
      <t>硬化长</t>
    </r>
    <r>
      <rPr>
        <sz val="10"/>
        <color theme="1"/>
        <rFont val="Times New Roman"/>
        <charset val="134"/>
      </rPr>
      <t>0.72</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</si>
  <si>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锦滨镇新店村</t>
    </r>
  </si>
  <si>
    <r>
      <rPr>
        <sz val="10"/>
        <color theme="1"/>
        <rFont val="宋体"/>
        <charset val="134"/>
      </rPr>
      <t>千耘生态产业路</t>
    </r>
  </si>
  <si>
    <r>
      <rPr>
        <sz val="10"/>
        <color theme="1"/>
        <rFont val="宋体"/>
        <charset val="134"/>
      </rPr>
      <t>改善</t>
    </r>
    <r>
      <rPr>
        <sz val="10"/>
        <color theme="1"/>
        <rFont val="Times New Roman"/>
        <charset val="134"/>
      </rPr>
      <t>240</t>
    </r>
    <r>
      <rPr>
        <sz val="10"/>
        <color theme="1"/>
        <rFont val="宋体"/>
        <charset val="134"/>
      </rPr>
      <t>户</t>
    </r>
    <r>
      <rPr>
        <sz val="10"/>
        <color theme="1"/>
        <rFont val="Times New Roman"/>
        <charset val="134"/>
      </rPr>
      <t>750</t>
    </r>
    <r>
      <rPr>
        <sz val="10"/>
        <color theme="1"/>
        <rFont val="宋体"/>
        <charset val="134"/>
      </rPr>
      <t>人的生活运输条件</t>
    </r>
  </si>
  <si>
    <r>
      <rPr>
        <sz val="10"/>
        <color theme="1"/>
        <rFont val="宋体"/>
        <charset val="134"/>
      </rPr>
      <t>龙泉岩乡夏家坪村</t>
    </r>
  </si>
  <si>
    <r>
      <rPr>
        <sz val="10"/>
        <color theme="1"/>
        <rFont val="宋体"/>
        <charset val="134"/>
      </rPr>
      <t>龙泉岩至夏家坪</t>
    </r>
  </si>
  <si>
    <r>
      <rPr>
        <sz val="10"/>
        <rFont val="宋体"/>
        <charset val="134"/>
      </rPr>
      <t>改造里程长</t>
    </r>
    <r>
      <rPr>
        <sz val="10"/>
        <rFont val="Times New Roman"/>
        <charset val="134"/>
      </rPr>
      <t>1.32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</si>
  <si>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color theme="1"/>
        <rFont val="宋体"/>
        <charset val="134"/>
      </rPr>
      <t>便于群众安全出行</t>
    </r>
  </si>
  <si>
    <r>
      <rPr>
        <sz val="10"/>
        <color theme="1"/>
        <rFont val="宋体"/>
        <charset val="134"/>
      </rPr>
      <t>龙头庵乡茶园村</t>
    </r>
  </si>
  <si>
    <r>
      <rPr>
        <sz val="10"/>
        <color theme="1"/>
        <rFont val="宋体"/>
        <charset val="134"/>
      </rPr>
      <t>老屋脚至枣子村</t>
    </r>
  </si>
  <si>
    <r>
      <rPr>
        <sz val="10"/>
        <color theme="1"/>
        <rFont val="宋体"/>
        <charset val="134"/>
      </rPr>
      <t>油茶产业路</t>
    </r>
  </si>
  <si>
    <r>
      <rPr>
        <sz val="10"/>
        <color theme="1"/>
        <rFont val="宋体"/>
        <charset val="134"/>
      </rPr>
      <t>解决</t>
    </r>
    <r>
      <rPr>
        <sz val="10"/>
        <color theme="1"/>
        <rFont val="Times New Roman"/>
        <charset val="134"/>
      </rPr>
      <t>300</t>
    </r>
    <r>
      <rPr>
        <sz val="10"/>
        <color theme="1"/>
        <rFont val="宋体"/>
        <charset val="134"/>
      </rPr>
      <t>户</t>
    </r>
    <r>
      <rPr>
        <sz val="10"/>
        <color theme="1"/>
        <rFont val="Times New Roman"/>
        <charset val="134"/>
      </rPr>
      <t>1246</t>
    </r>
    <r>
      <rPr>
        <sz val="10"/>
        <color theme="1"/>
        <rFont val="宋体"/>
        <charset val="134"/>
      </rPr>
      <t>人农业生产出行方便</t>
    </r>
  </si>
  <si>
    <r>
      <rPr>
        <sz val="10"/>
        <color theme="1"/>
        <rFont val="宋体"/>
        <charset val="134"/>
      </rPr>
      <t>安坪镇王家洲村</t>
    </r>
  </si>
  <si>
    <r>
      <rPr>
        <sz val="10"/>
        <color theme="1"/>
        <rFont val="宋体"/>
        <charset val="134"/>
      </rPr>
      <t>村内公路改造</t>
    </r>
  </si>
  <si>
    <r>
      <rPr>
        <sz val="10"/>
        <rFont val="宋体"/>
        <charset val="134"/>
      </rPr>
      <t>改造里程长</t>
    </r>
    <r>
      <rPr>
        <sz val="10"/>
        <rFont val="Times New Roman"/>
        <charset val="134"/>
      </rPr>
      <t>1.4</t>
    </r>
    <r>
      <rPr>
        <sz val="10"/>
        <rFont val="宋体"/>
        <charset val="134"/>
      </rPr>
      <t>公里，宽</t>
    </r>
    <r>
      <rPr>
        <sz val="10"/>
        <rFont val="Times New Roman"/>
        <charset val="134"/>
      </rPr>
      <t>4.5</t>
    </r>
    <r>
      <rPr>
        <sz val="10"/>
        <rFont val="宋体"/>
        <charset val="134"/>
      </rPr>
      <t>米，铺设油砂厚</t>
    </r>
    <r>
      <rPr>
        <sz val="10"/>
        <rFont val="Times New Roman"/>
        <charset val="134"/>
      </rPr>
      <t>5</t>
    </r>
    <r>
      <rPr>
        <sz val="10"/>
        <rFont val="宋体"/>
        <charset val="134"/>
      </rPr>
      <t>厘米</t>
    </r>
  </si>
  <si>
    <r>
      <rPr>
        <sz val="10"/>
        <color theme="1"/>
        <rFont val="宋体"/>
        <charset val="134"/>
      </rPr>
      <t>美化村内环境</t>
    </r>
  </si>
  <si>
    <r>
      <rPr>
        <sz val="10"/>
        <color theme="1"/>
        <rFont val="宋体"/>
        <charset val="134"/>
      </rPr>
      <t>柿溪乡桃田坳村</t>
    </r>
  </si>
  <si>
    <r>
      <rPr>
        <sz val="10"/>
        <color theme="1"/>
        <rFont val="宋体"/>
        <charset val="134"/>
      </rPr>
      <t>重建</t>
    </r>
  </si>
  <si>
    <r>
      <rPr>
        <sz val="10"/>
        <color theme="1"/>
        <rFont val="宋体"/>
        <charset val="134"/>
      </rPr>
      <t>宋家桥</t>
    </r>
  </si>
  <si>
    <r>
      <rPr>
        <sz val="10"/>
        <rFont val="宋体"/>
        <charset val="134"/>
      </rPr>
      <t>桥长</t>
    </r>
    <r>
      <rPr>
        <sz val="10"/>
        <rFont val="Times New Roman"/>
        <charset val="134"/>
      </rPr>
      <t>14</t>
    </r>
    <r>
      <rPr>
        <sz val="10"/>
        <rFont val="宋体"/>
        <charset val="134"/>
      </rPr>
      <t>米，宽</t>
    </r>
    <r>
      <rPr>
        <sz val="10"/>
        <rFont val="Times New Roman"/>
        <charset val="134"/>
      </rPr>
      <t>5</t>
    </r>
    <r>
      <rPr>
        <sz val="10"/>
        <rFont val="宋体"/>
        <charset val="134"/>
      </rPr>
      <t>米</t>
    </r>
  </si>
  <si>
    <r>
      <rPr>
        <sz val="10"/>
        <color theme="1"/>
        <rFont val="宋体"/>
        <charset val="134"/>
      </rPr>
      <t>铺设油砂路长</t>
    </r>
    <r>
      <rPr>
        <sz val="10"/>
        <color theme="1"/>
        <rFont val="Times New Roman"/>
        <charset val="134"/>
      </rPr>
      <t>0.6</t>
    </r>
    <r>
      <rPr>
        <sz val="10"/>
        <color theme="1"/>
        <rFont val="宋体"/>
        <charset val="134"/>
      </rPr>
      <t>公里，宽</t>
    </r>
    <r>
      <rPr>
        <sz val="10"/>
        <color theme="1"/>
        <rFont val="Times New Roman"/>
        <charset val="134"/>
      </rPr>
      <t>5</t>
    </r>
    <r>
      <rPr>
        <sz val="10"/>
        <color theme="1"/>
        <rFont val="宋体"/>
        <charset val="134"/>
      </rPr>
      <t>米，厚</t>
    </r>
    <r>
      <rPr>
        <sz val="10"/>
        <color theme="1"/>
        <rFont val="Times New Roman"/>
        <charset val="134"/>
      </rPr>
      <t>5</t>
    </r>
    <r>
      <rPr>
        <sz val="10"/>
        <color theme="1"/>
        <rFont val="宋体"/>
        <charset val="134"/>
      </rPr>
      <t>厘米</t>
    </r>
  </si>
  <si>
    <r>
      <rPr>
        <sz val="10"/>
        <color theme="1"/>
        <rFont val="宋体"/>
        <charset val="134"/>
      </rPr>
      <t>方便群众生活生产，发展产业</t>
    </r>
  </si>
  <si>
    <r>
      <rPr>
        <sz val="10"/>
        <color theme="1"/>
        <rFont val="宋体"/>
        <charset val="134"/>
      </rPr>
      <t>仙人湾瑶族乡溪台村</t>
    </r>
  </si>
  <si>
    <r>
      <rPr>
        <sz val="10"/>
        <color theme="1"/>
        <rFont val="宋体"/>
        <charset val="134"/>
      </rPr>
      <t>坪家至溪台</t>
    </r>
  </si>
  <si>
    <r>
      <rPr>
        <sz val="10"/>
        <color theme="1"/>
        <rFont val="宋体"/>
        <charset val="134"/>
      </rPr>
      <t>修复公路长</t>
    </r>
    <r>
      <rPr>
        <sz val="10"/>
        <color theme="1"/>
        <rFont val="Times New Roman"/>
        <charset val="134"/>
      </rPr>
      <t>1</t>
    </r>
    <r>
      <rPr>
        <sz val="10"/>
        <color theme="1"/>
        <rFont val="宋体"/>
        <charset val="134"/>
      </rPr>
      <t>公里，宽</t>
    </r>
    <r>
      <rPr>
        <sz val="10"/>
        <color theme="1"/>
        <rFont val="Times New Roman"/>
        <charset val="134"/>
      </rPr>
      <t>4.5</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</si>
  <si>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李家坳至高坪</t>
    </r>
  </si>
  <si>
    <r>
      <rPr>
        <sz val="10"/>
        <color theme="1"/>
        <rFont val="宋体"/>
        <charset val="134"/>
      </rPr>
      <t>公路加宽长</t>
    </r>
    <r>
      <rPr>
        <sz val="10"/>
        <color theme="1"/>
        <rFont val="Times New Roman"/>
        <charset val="134"/>
      </rPr>
      <t>2.5</t>
    </r>
    <r>
      <rPr>
        <sz val="10"/>
        <color theme="1"/>
        <rFont val="宋体"/>
        <charset val="134"/>
      </rPr>
      <t>公里，加宽</t>
    </r>
    <r>
      <rPr>
        <sz val="10"/>
        <color theme="1"/>
        <rFont val="Times New Roman"/>
        <charset val="134"/>
      </rPr>
      <t>1</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</si>
  <si>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修溪镇斋家塘村</t>
    </r>
  </si>
  <si>
    <r>
      <rPr>
        <sz val="10"/>
        <color theme="1"/>
        <rFont val="宋体"/>
        <charset val="134"/>
      </rPr>
      <t>西冲湾至黄土坡</t>
    </r>
  </si>
  <si>
    <r>
      <rPr>
        <sz val="10"/>
        <color theme="1"/>
        <rFont val="宋体"/>
        <charset val="134"/>
      </rPr>
      <t>硬化长</t>
    </r>
    <r>
      <rPr>
        <sz val="10"/>
        <color theme="1"/>
        <rFont val="Times New Roman"/>
        <charset val="134"/>
      </rPr>
      <t>1.1</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</si>
  <si>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上蒲溪瑶族乡六屋场村</t>
    </r>
  </si>
  <si>
    <r>
      <rPr>
        <sz val="10"/>
        <color theme="1"/>
        <rFont val="Times New Roman"/>
        <charset val="134"/>
      </rPr>
      <t>2</t>
    </r>
    <r>
      <rPr>
        <sz val="10"/>
        <color theme="1"/>
        <rFont val="宋体"/>
        <charset val="134"/>
      </rPr>
      <t>、</t>
    </r>
    <r>
      <rPr>
        <sz val="10"/>
        <color theme="1"/>
        <rFont val="Times New Roman"/>
        <charset val="134"/>
      </rPr>
      <t>3</t>
    </r>
    <r>
      <rPr>
        <sz val="10"/>
        <color theme="1"/>
        <rFont val="宋体"/>
        <charset val="134"/>
      </rPr>
      <t>、</t>
    </r>
    <r>
      <rPr>
        <sz val="10"/>
        <color theme="1"/>
        <rFont val="Times New Roman"/>
        <charset val="134"/>
      </rPr>
      <t>9-12</t>
    </r>
    <r>
      <rPr>
        <sz val="10"/>
        <color theme="1"/>
        <rFont val="宋体"/>
        <charset val="134"/>
      </rPr>
      <t>、</t>
    </r>
    <r>
      <rPr>
        <sz val="10"/>
        <color theme="1"/>
        <rFont val="Times New Roman"/>
        <charset val="134"/>
      </rPr>
      <t>14</t>
    </r>
    <r>
      <rPr>
        <sz val="10"/>
        <color theme="1"/>
        <rFont val="宋体"/>
        <charset val="134"/>
      </rPr>
      <t>组</t>
    </r>
  </si>
  <si>
    <r>
      <rPr>
        <sz val="10"/>
        <color theme="1"/>
        <rFont val="宋体"/>
        <charset val="134"/>
      </rPr>
      <t>硬化长</t>
    </r>
    <r>
      <rPr>
        <sz val="10"/>
        <color theme="1"/>
        <rFont val="Times New Roman"/>
        <charset val="134"/>
      </rPr>
      <t>1.15</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</si>
  <si>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孝坪镇洞潭村</t>
    </r>
  </si>
  <si>
    <r>
      <rPr>
        <sz val="10"/>
        <color theme="1"/>
        <rFont val="Times New Roman"/>
        <charset val="134"/>
      </rPr>
      <t>2</t>
    </r>
    <r>
      <rPr>
        <sz val="10"/>
        <color theme="1"/>
        <rFont val="宋体"/>
        <charset val="134"/>
      </rPr>
      <t>组公路</t>
    </r>
  </si>
  <si>
    <r>
      <rPr>
        <sz val="10"/>
        <rFont val="宋体"/>
        <charset val="134"/>
      </rPr>
      <t>硬化长</t>
    </r>
    <r>
      <rPr>
        <sz val="10"/>
        <rFont val="Times New Roman"/>
        <charset val="134"/>
      </rPr>
      <t>1.27</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</si>
  <si>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color theme="1"/>
        <rFont val="宋体"/>
        <charset val="134"/>
      </rPr>
      <t>桥头溪枫香坡村</t>
    </r>
  </si>
  <si>
    <r>
      <rPr>
        <sz val="10"/>
        <color theme="1"/>
        <rFont val="宋体"/>
        <charset val="134"/>
      </rPr>
      <t>蛇王垅桥</t>
    </r>
  </si>
  <si>
    <r>
      <rPr>
        <sz val="10"/>
        <rFont val="宋体"/>
        <charset val="134"/>
      </rPr>
      <t>长</t>
    </r>
    <r>
      <rPr>
        <sz val="10"/>
        <rFont val="Times New Roman"/>
        <charset val="134"/>
      </rPr>
      <t>13</t>
    </r>
    <r>
      <rPr>
        <sz val="10"/>
        <rFont val="宋体"/>
        <charset val="134"/>
      </rPr>
      <t>米，宽</t>
    </r>
    <r>
      <rPr>
        <sz val="10"/>
        <rFont val="Times New Roman"/>
        <charset val="134"/>
      </rPr>
      <t>4.5</t>
    </r>
    <r>
      <rPr>
        <sz val="10"/>
        <rFont val="宋体"/>
        <charset val="134"/>
      </rPr>
      <t>米</t>
    </r>
  </si>
  <si>
    <r>
      <rPr>
        <sz val="10"/>
        <color theme="1"/>
        <rFont val="宋体"/>
        <charset val="134"/>
      </rPr>
      <t>仙人湾瑶族乡龙虎溪村</t>
    </r>
  </si>
  <si>
    <r>
      <rPr>
        <sz val="10"/>
        <color theme="1"/>
        <rFont val="宋体"/>
        <charset val="134"/>
      </rPr>
      <t>刺树岩至梨木塘</t>
    </r>
  </si>
  <si>
    <r>
      <rPr>
        <sz val="10"/>
        <color theme="1"/>
        <rFont val="宋体"/>
        <charset val="134"/>
      </rPr>
      <t>硬化</t>
    </r>
    <r>
      <rPr>
        <sz val="10"/>
        <color theme="1"/>
        <rFont val="Times New Roman"/>
        <charset val="134"/>
      </rPr>
      <t>1.2</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</si>
  <si>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解决</t>
    </r>
    <r>
      <rPr>
        <sz val="10"/>
        <color theme="1"/>
        <rFont val="Times New Roman"/>
        <charset val="134"/>
      </rPr>
      <t>600</t>
    </r>
    <r>
      <rPr>
        <sz val="10"/>
        <color theme="1"/>
        <rFont val="宋体"/>
        <charset val="134"/>
      </rPr>
      <t>户</t>
    </r>
    <r>
      <rPr>
        <sz val="10"/>
        <color theme="1"/>
        <rFont val="Times New Roman"/>
        <charset val="134"/>
      </rPr>
      <t>1850</t>
    </r>
    <r>
      <rPr>
        <sz val="10"/>
        <color theme="1"/>
        <rFont val="宋体"/>
        <charset val="134"/>
      </rPr>
      <t>人出行困难</t>
    </r>
  </si>
  <si>
    <r>
      <rPr>
        <sz val="10"/>
        <color theme="1"/>
        <rFont val="宋体"/>
        <charset val="134"/>
      </rPr>
      <t>上蒲溪瑶族乡五宝田村</t>
    </r>
  </si>
  <si>
    <r>
      <rPr>
        <sz val="10"/>
        <color theme="1"/>
        <rFont val="宋体"/>
        <charset val="134"/>
      </rPr>
      <t>五宝田村龙脑上到早子坪</t>
    </r>
  </si>
  <si>
    <r>
      <rPr>
        <sz val="10"/>
        <color theme="1"/>
        <rFont val="宋体"/>
        <charset val="134"/>
      </rPr>
      <t>解决两个自然组</t>
    </r>
    <r>
      <rPr>
        <sz val="10"/>
        <color theme="1"/>
        <rFont val="Times New Roman"/>
        <charset val="134"/>
      </rPr>
      <t>241</t>
    </r>
    <r>
      <rPr>
        <sz val="10"/>
        <color theme="1"/>
        <rFont val="宋体"/>
        <charset val="134"/>
      </rPr>
      <t>人出行问题</t>
    </r>
  </si>
  <si>
    <r>
      <rPr>
        <sz val="10"/>
        <color theme="1"/>
        <rFont val="宋体"/>
        <charset val="134"/>
      </rPr>
      <t>带动村里一般农户和脱贫户务工，增加收入，村民受益</t>
    </r>
  </si>
  <si>
    <r>
      <rPr>
        <sz val="10"/>
        <color theme="1"/>
        <rFont val="宋体"/>
        <charset val="134"/>
      </rPr>
      <t>桥头溪乡枫香坡村</t>
    </r>
  </si>
  <si>
    <r>
      <rPr>
        <sz val="10"/>
        <rFont val="宋体"/>
        <charset val="134"/>
      </rPr>
      <t>杨家湾至万家湾</t>
    </r>
  </si>
  <si>
    <r>
      <rPr>
        <sz val="10"/>
        <rFont val="宋体"/>
        <charset val="134"/>
      </rPr>
      <t>公路路基改造</t>
    </r>
    <r>
      <rPr>
        <sz val="10"/>
        <rFont val="Times New Roman"/>
        <charset val="134"/>
      </rPr>
      <t>2.4</t>
    </r>
    <r>
      <rPr>
        <sz val="10"/>
        <rFont val="宋体"/>
        <charset val="134"/>
      </rPr>
      <t>公里</t>
    </r>
  </si>
  <si>
    <r>
      <rPr>
        <sz val="10"/>
        <color theme="1"/>
        <rFont val="宋体"/>
        <charset val="134"/>
      </rPr>
      <t>解决</t>
    </r>
    <r>
      <rPr>
        <sz val="10"/>
        <color theme="1"/>
        <rFont val="Times New Roman"/>
        <charset val="134"/>
      </rPr>
      <t>385</t>
    </r>
    <r>
      <rPr>
        <sz val="10"/>
        <color theme="1"/>
        <rFont val="宋体"/>
        <charset val="134"/>
      </rPr>
      <t>户</t>
    </r>
    <r>
      <rPr>
        <sz val="10"/>
        <color theme="1"/>
        <rFont val="Times New Roman"/>
        <charset val="134"/>
      </rPr>
      <t>1374</t>
    </r>
    <r>
      <rPr>
        <sz val="10"/>
        <color theme="1"/>
        <rFont val="宋体"/>
        <charset val="134"/>
      </rPr>
      <t>人出行问题</t>
    </r>
  </si>
  <si>
    <r>
      <rPr>
        <sz val="10"/>
        <color theme="1"/>
        <rFont val="宋体"/>
        <charset val="134"/>
      </rPr>
      <t>安坪镇红敏村</t>
    </r>
  </si>
  <si>
    <r>
      <rPr>
        <sz val="10"/>
        <color theme="1"/>
        <rFont val="宋体"/>
        <charset val="134"/>
      </rPr>
      <t>郑家坪至长路坪</t>
    </r>
  </si>
  <si>
    <r>
      <rPr>
        <sz val="10"/>
        <color theme="1"/>
        <rFont val="宋体"/>
        <charset val="134"/>
      </rPr>
      <t>公路加宽长</t>
    </r>
    <r>
      <rPr>
        <sz val="10"/>
        <color theme="1"/>
        <rFont val="Times New Roman"/>
        <charset val="134"/>
      </rPr>
      <t>1.5</t>
    </r>
    <r>
      <rPr>
        <sz val="10"/>
        <color theme="1"/>
        <rFont val="宋体"/>
        <charset val="134"/>
      </rPr>
      <t>公里，加宽</t>
    </r>
    <r>
      <rPr>
        <sz val="10"/>
        <color theme="1"/>
        <rFont val="Times New Roman"/>
        <charset val="134"/>
      </rPr>
      <t>1</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</si>
  <si>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纱帽坪至园湾</t>
    </r>
  </si>
  <si>
    <r>
      <rPr>
        <sz val="10"/>
        <color theme="1"/>
        <rFont val="宋体"/>
        <charset val="134"/>
      </rPr>
      <t>修复长</t>
    </r>
    <r>
      <rPr>
        <sz val="10"/>
        <color theme="1"/>
        <rFont val="Times New Roman"/>
        <charset val="134"/>
      </rPr>
      <t>1.3</t>
    </r>
    <r>
      <rPr>
        <sz val="10"/>
        <color theme="1"/>
        <rFont val="宋体"/>
        <charset val="134"/>
      </rPr>
      <t>公里，宽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</si>
  <si>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解决出行难的问题</t>
    </r>
  </si>
  <si>
    <r>
      <rPr>
        <sz val="10"/>
        <color theme="1"/>
        <rFont val="宋体"/>
        <charset val="134"/>
      </rPr>
      <t>仙人湾瑶族乡光明堂村</t>
    </r>
  </si>
  <si>
    <r>
      <rPr>
        <sz val="10"/>
        <color theme="1"/>
        <rFont val="宋体"/>
        <charset val="134"/>
      </rPr>
      <t>四组</t>
    </r>
  </si>
  <si>
    <r>
      <rPr>
        <sz val="10"/>
        <color theme="1"/>
        <rFont val="宋体"/>
        <charset val="134"/>
      </rPr>
      <t>硬化长</t>
    </r>
    <r>
      <rPr>
        <sz val="10"/>
        <color theme="1"/>
        <rFont val="Times New Roman"/>
        <charset val="134"/>
      </rPr>
      <t>750</t>
    </r>
    <r>
      <rPr>
        <sz val="10"/>
        <color theme="1"/>
        <rFont val="宋体"/>
        <charset val="134"/>
      </rPr>
      <t>米、宽</t>
    </r>
    <r>
      <rPr>
        <sz val="10"/>
        <color theme="1"/>
        <rFont val="Times New Roman"/>
        <charset val="134"/>
      </rPr>
      <t>3.5</t>
    </r>
    <r>
      <rPr>
        <sz val="10"/>
        <color theme="1"/>
        <rFont val="宋体"/>
        <charset val="134"/>
      </rPr>
      <t>米、厚</t>
    </r>
    <r>
      <rPr>
        <sz val="10"/>
        <color theme="1"/>
        <rFont val="Times New Roman"/>
        <charset val="134"/>
      </rPr>
      <t>18</t>
    </r>
    <r>
      <rPr>
        <sz val="10"/>
        <color theme="1"/>
        <rFont val="宋体"/>
        <charset val="134"/>
      </rPr>
      <t>厘米</t>
    </r>
  </si>
  <si>
    <r>
      <rPr>
        <sz val="10"/>
        <color theme="1"/>
        <rFont val="宋体"/>
        <charset val="134"/>
      </rPr>
      <t>解决群众出行便利</t>
    </r>
  </si>
  <si>
    <r>
      <rPr>
        <sz val="10"/>
        <color theme="1"/>
        <rFont val="宋体"/>
        <charset val="134"/>
      </rPr>
      <t>桥头溪乡梅州村</t>
    </r>
  </si>
  <si>
    <r>
      <rPr>
        <sz val="10"/>
        <color theme="1"/>
        <rFont val="宋体"/>
        <charset val="134"/>
      </rPr>
      <t>梅州至株木冲</t>
    </r>
  </si>
  <si>
    <r>
      <rPr>
        <sz val="10"/>
        <rFont val="宋体"/>
        <charset val="134"/>
      </rPr>
      <t>硬化长</t>
    </r>
    <r>
      <rPr>
        <sz val="10"/>
        <rFont val="Times New Roman"/>
        <charset val="134"/>
      </rPr>
      <t>1.22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</si>
  <si>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color theme="1"/>
        <rFont val="宋体"/>
        <charset val="134"/>
      </rPr>
      <t>解决</t>
    </r>
    <r>
      <rPr>
        <sz val="10"/>
        <color theme="1"/>
        <rFont val="Times New Roman"/>
        <charset val="134"/>
      </rPr>
      <t>253</t>
    </r>
    <r>
      <rPr>
        <sz val="10"/>
        <color theme="1"/>
        <rFont val="宋体"/>
        <charset val="134"/>
      </rPr>
      <t>户，</t>
    </r>
    <r>
      <rPr>
        <sz val="10"/>
        <color theme="1"/>
        <rFont val="Times New Roman"/>
        <charset val="134"/>
      </rPr>
      <t>970</t>
    </r>
    <r>
      <rPr>
        <sz val="10"/>
        <color theme="1"/>
        <rFont val="宋体"/>
        <charset val="134"/>
      </rPr>
      <t>人的出行问题</t>
    </r>
  </si>
  <si>
    <r>
      <rPr>
        <sz val="10"/>
        <color theme="1"/>
        <rFont val="宋体"/>
        <charset val="134"/>
      </rPr>
      <t>锦滨镇晓滩村</t>
    </r>
  </si>
  <si>
    <r>
      <rPr>
        <sz val="10"/>
        <color theme="1"/>
        <rFont val="宋体"/>
        <charset val="134"/>
      </rPr>
      <t>晓滩至沃水塘</t>
    </r>
  </si>
  <si>
    <r>
      <rPr>
        <sz val="10"/>
        <color theme="1"/>
        <rFont val="宋体"/>
        <charset val="134"/>
      </rPr>
      <t>加宽</t>
    </r>
    <r>
      <rPr>
        <sz val="10"/>
        <color theme="1"/>
        <rFont val="Times New Roman"/>
        <charset val="134"/>
      </rPr>
      <t>0.8</t>
    </r>
    <r>
      <rPr>
        <sz val="10"/>
        <color theme="1"/>
        <rFont val="宋体"/>
        <charset val="134"/>
      </rPr>
      <t>公里，加宽</t>
    </r>
    <r>
      <rPr>
        <sz val="10"/>
        <color theme="1"/>
        <rFont val="Times New Roman"/>
        <charset val="134"/>
      </rPr>
      <t>1.5</t>
    </r>
    <r>
      <rPr>
        <sz val="10"/>
        <color theme="1"/>
        <rFont val="宋体"/>
        <charset val="134"/>
      </rPr>
      <t>米，厚</t>
    </r>
    <r>
      <rPr>
        <sz val="10"/>
        <color theme="1"/>
        <rFont val="Times New Roman"/>
        <charset val="134"/>
      </rPr>
      <t>20</t>
    </r>
    <r>
      <rPr>
        <sz val="10"/>
        <color theme="1"/>
        <rFont val="宋体"/>
        <charset val="134"/>
      </rPr>
      <t>厘米</t>
    </r>
  </si>
  <si>
    <r>
      <rPr>
        <sz val="10"/>
        <color theme="1"/>
        <rFont val="宋体"/>
        <charset val="134"/>
      </rPr>
      <t>方便群众出行，带动乡村旅游</t>
    </r>
  </si>
  <si>
    <r>
      <rPr>
        <sz val="10"/>
        <color theme="1"/>
        <rFont val="宋体"/>
        <charset val="134"/>
      </rPr>
      <t>后塘瑶族乡漩湾村</t>
    </r>
  </si>
  <si>
    <r>
      <rPr>
        <sz val="10"/>
        <color theme="1"/>
        <rFont val="宋体"/>
        <charset val="134"/>
      </rPr>
      <t>主道至漩湾</t>
    </r>
  </si>
  <si>
    <r>
      <rPr>
        <sz val="10"/>
        <rFont val="宋体"/>
        <charset val="134"/>
      </rPr>
      <t>加宽</t>
    </r>
    <r>
      <rPr>
        <sz val="10"/>
        <rFont val="Times New Roman"/>
        <charset val="134"/>
      </rPr>
      <t>2</t>
    </r>
    <r>
      <rPr>
        <sz val="10"/>
        <rFont val="宋体"/>
        <charset val="134"/>
      </rPr>
      <t>公里，加宽</t>
    </r>
    <r>
      <rPr>
        <sz val="10"/>
        <rFont val="Times New Roman"/>
        <charset val="134"/>
      </rPr>
      <t>1</t>
    </r>
    <r>
      <rPr>
        <sz val="10"/>
        <rFont val="宋体"/>
        <charset val="134"/>
      </rPr>
      <t>米，铺设沥青宽</t>
    </r>
    <r>
      <rPr>
        <sz val="10"/>
        <rFont val="Times New Roman"/>
        <charset val="134"/>
      </rPr>
      <t>4.5</t>
    </r>
    <r>
      <rPr>
        <sz val="10"/>
        <rFont val="宋体"/>
        <charset val="134"/>
      </rPr>
      <t>米，厚</t>
    </r>
    <r>
      <rPr>
        <sz val="10"/>
        <rFont val="Times New Roman"/>
        <charset val="134"/>
      </rPr>
      <t>5</t>
    </r>
    <r>
      <rPr>
        <sz val="10"/>
        <rFont val="宋体"/>
        <charset val="134"/>
      </rPr>
      <t>厘米</t>
    </r>
  </si>
  <si>
    <r>
      <rPr>
        <sz val="10"/>
        <color theme="1"/>
        <rFont val="宋体"/>
        <charset val="134"/>
      </rPr>
      <t>解决群众方便</t>
    </r>
  </si>
  <si>
    <r>
      <rPr>
        <sz val="10"/>
        <color theme="1"/>
        <rFont val="宋体"/>
        <charset val="134"/>
      </rPr>
      <t>潭湾镇</t>
    </r>
    <r>
      <rPr>
        <sz val="10"/>
        <color theme="1"/>
        <rFont val="Times New Roman"/>
        <charset val="134"/>
      </rPr>
      <t xml:space="preserve">
</t>
    </r>
    <r>
      <rPr>
        <sz val="10"/>
        <color theme="1"/>
        <rFont val="宋体"/>
        <charset val="134"/>
      </rPr>
      <t>马路坪村</t>
    </r>
  </si>
  <si>
    <r>
      <rPr>
        <sz val="10"/>
        <color theme="1"/>
        <rFont val="宋体"/>
        <charset val="134"/>
      </rPr>
      <t>游步道</t>
    </r>
  </si>
  <si>
    <r>
      <rPr>
        <sz val="10"/>
        <color theme="1"/>
        <rFont val="宋体"/>
        <charset val="134"/>
      </rPr>
      <t>休闲农业与乡村旅游</t>
    </r>
  </si>
  <si>
    <r>
      <rPr>
        <sz val="10"/>
        <color theme="1"/>
        <rFont val="宋体"/>
        <charset val="134"/>
      </rPr>
      <t>酉庄</t>
    </r>
  </si>
  <si>
    <r>
      <rPr>
        <sz val="10"/>
        <color theme="1"/>
        <rFont val="宋体"/>
        <charset val="134"/>
      </rPr>
      <t>文化旅游广电体育局</t>
    </r>
  </si>
  <si>
    <r>
      <rPr>
        <sz val="10"/>
        <color theme="1"/>
        <rFont val="宋体"/>
        <charset val="134"/>
      </rPr>
      <t>游步道</t>
    </r>
    <r>
      <rPr>
        <sz val="10"/>
        <color theme="1"/>
        <rFont val="Times New Roman"/>
        <charset val="134"/>
      </rPr>
      <t>1000</t>
    </r>
    <r>
      <rPr>
        <sz val="10"/>
        <color theme="1"/>
        <rFont val="宋体"/>
        <charset val="134"/>
      </rPr>
      <t>米、道路附属设施建设</t>
    </r>
    <r>
      <rPr>
        <sz val="10"/>
        <color theme="1"/>
        <rFont val="Times New Roman"/>
        <charset val="134"/>
      </rPr>
      <t>300</t>
    </r>
    <r>
      <rPr>
        <sz val="10"/>
        <color theme="1"/>
        <rFont val="宋体"/>
        <charset val="134"/>
      </rPr>
      <t>米</t>
    </r>
  </si>
  <si>
    <r>
      <rPr>
        <sz val="10"/>
        <color theme="1"/>
        <rFont val="宋体"/>
        <charset val="134"/>
      </rPr>
      <t>完善经济条件，促进乡村振兴</t>
    </r>
  </si>
  <si>
    <r>
      <rPr>
        <sz val="10"/>
        <color theme="1"/>
        <rFont val="宋体"/>
        <charset val="134"/>
      </rPr>
      <t>提高村民收入</t>
    </r>
  </si>
  <si>
    <r>
      <rPr>
        <sz val="10"/>
        <color theme="1"/>
        <rFont val="宋体"/>
        <charset val="134"/>
      </rPr>
      <t>旅游基地</t>
    </r>
  </si>
  <si>
    <r>
      <rPr>
        <sz val="10"/>
        <color theme="1"/>
        <rFont val="宋体"/>
        <charset val="134"/>
      </rPr>
      <t>锦岩村</t>
    </r>
  </si>
  <si>
    <r>
      <rPr>
        <sz val="10"/>
        <color theme="1"/>
        <rFont val="宋体"/>
        <charset val="134"/>
      </rPr>
      <t>旅游公厕一座、游步道</t>
    </r>
    <r>
      <rPr>
        <sz val="10"/>
        <color theme="1"/>
        <rFont val="Times New Roman"/>
        <charset val="134"/>
      </rPr>
      <t>1000</t>
    </r>
    <r>
      <rPr>
        <sz val="10"/>
        <color theme="1"/>
        <rFont val="宋体"/>
        <charset val="134"/>
      </rPr>
      <t>米、旅游基地提质改造</t>
    </r>
  </si>
  <si>
    <r>
      <rPr>
        <sz val="10"/>
        <color theme="1"/>
        <rFont val="宋体"/>
        <charset val="134"/>
      </rPr>
      <t>罗子山瑶族乡岩坪村</t>
    </r>
  </si>
  <si>
    <r>
      <rPr>
        <sz val="10"/>
        <color theme="1"/>
        <rFont val="宋体"/>
        <charset val="134"/>
      </rPr>
      <t>罗子山风景区</t>
    </r>
  </si>
  <si>
    <r>
      <rPr>
        <sz val="10"/>
        <color theme="1"/>
        <rFont val="宋体"/>
        <charset val="134"/>
      </rPr>
      <t>游步道</t>
    </r>
    <r>
      <rPr>
        <sz val="10"/>
        <color theme="1"/>
        <rFont val="Times New Roman"/>
        <charset val="134"/>
      </rPr>
      <t>500</t>
    </r>
    <r>
      <rPr>
        <sz val="10"/>
        <color theme="1"/>
        <rFont val="宋体"/>
        <charset val="134"/>
      </rPr>
      <t>米</t>
    </r>
  </si>
  <si>
    <r>
      <rPr>
        <sz val="10"/>
        <color theme="1"/>
        <rFont val="宋体"/>
        <charset val="134"/>
      </rPr>
      <t>辰阳镇</t>
    </r>
    <r>
      <rPr>
        <sz val="10"/>
        <color theme="1"/>
        <rFont val="Times New Roman"/>
        <charset val="134"/>
      </rPr>
      <t xml:space="preserve">
</t>
    </r>
    <r>
      <rPr>
        <sz val="10"/>
        <color theme="1"/>
        <rFont val="宋体"/>
        <charset val="134"/>
      </rPr>
      <t>龙头井社区</t>
    </r>
  </si>
  <si>
    <r>
      <rPr>
        <sz val="10"/>
        <color theme="1"/>
        <rFont val="宋体"/>
        <charset val="134"/>
      </rPr>
      <t>湘西剿匪胜利纪念园</t>
    </r>
  </si>
  <si>
    <r>
      <rPr>
        <sz val="10"/>
        <color theme="1"/>
        <rFont val="宋体"/>
        <charset val="134"/>
      </rPr>
      <t>旅游公厕一座、旅游基地提质改造</t>
    </r>
  </si>
  <si>
    <r>
      <rPr>
        <sz val="10"/>
        <color theme="1"/>
        <rFont val="宋体"/>
        <charset val="134"/>
      </rPr>
      <t>长田湾乡</t>
    </r>
  </si>
  <si>
    <r>
      <rPr>
        <sz val="10"/>
        <color theme="1"/>
        <rFont val="宋体"/>
        <charset val="134"/>
      </rPr>
      <t>景区道路</t>
    </r>
  </si>
  <si>
    <r>
      <rPr>
        <sz val="10"/>
        <color theme="1"/>
        <rFont val="宋体"/>
        <charset val="134"/>
      </rPr>
      <t>天鹅湖半岛温泉度假区</t>
    </r>
  </si>
  <si>
    <r>
      <rPr>
        <sz val="10"/>
        <color theme="1"/>
        <rFont val="宋体"/>
        <charset val="134"/>
      </rPr>
      <t>景区道路</t>
    </r>
    <r>
      <rPr>
        <sz val="10"/>
        <color theme="1"/>
        <rFont val="Times New Roman"/>
        <charset val="134"/>
      </rPr>
      <t xml:space="preserve">
1000</t>
    </r>
    <r>
      <rPr>
        <sz val="10"/>
        <color theme="1"/>
        <rFont val="宋体"/>
        <charset val="134"/>
      </rPr>
      <t>米</t>
    </r>
  </si>
  <si>
    <r>
      <rPr>
        <sz val="10"/>
        <color theme="1"/>
        <rFont val="宋体"/>
        <charset val="134"/>
      </rPr>
      <t>辰阳镇沙坪村</t>
    </r>
  </si>
  <si>
    <r>
      <rPr>
        <sz val="10"/>
        <color theme="1"/>
        <rFont val="宋体"/>
        <charset val="134"/>
      </rPr>
      <t>沙坪村</t>
    </r>
  </si>
  <si>
    <r>
      <rPr>
        <sz val="10"/>
        <color theme="1"/>
        <rFont val="宋体"/>
        <charset val="134"/>
      </rPr>
      <t>游步道</t>
    </r>
    <r>
      <rPr>
        <sz val="10"/>
        <color theme="1"/>
        <rFont val="Times New Roman"/>
        <charset val="134"/>
      </rPr>
      <t>300</t>
    </r>
    <r>
      <rPr>
        <sz val="10"/>
        <color theme="1"/>
        <rFont val="宋体"/>
        <charset val="134"/>
      </rPr>
      <t>米</t>
    </r>
  </si>
  <si>
    <r>
      <rPr>
        <sz val="10"/>
        <color theme="1"/>
        <rFont val="宋体"/>
        <charset val="134"/>
      </rPr>
      <t>修溪镇椒坪溪村</t>
    </r>
  </si>
  <si>
    <r>
      <rPr>
        <sz val="10"/>
        <color theme="1"/>
        <rFont val="宋体"/>
        <charset val="134"/>
      </rPr>
      <t>椒坪溪村</t>
    </r>
  </si>
  <si>
    <r>
      <rPr>
        <sz val="10"/>
        <rFont val="宋体"/>
        <charset val="134"/>
      </rPr>
      <t>旅游基地提质改造、空坪闲地硬化</t>
    </r>
    <r>
      <rPr>
        <sz val="10"/>
        <rFont val="Times New Roman"/>
        <charset val="134"/>
      </rPr>
      <t>1000</t>
    </r>
    <r>
      <rPr>
        <sz val="10"/>
        <rFont val="宋体"/>
        <charset val="134"/>
      </rPr>
      <t>平方米</t>
    </r>
  </si>
  <si>
    <r>
      <rPr>
        <sz val="10"/>
        <color theme="1"/>
        <rFont val="宋体"/>
        <charset val="134"/>
      </rPr>
      <t>非遗土陶基地</t>
    </r>
  </si>
  <si>
    <r>
      <rPr>
        <sz val="10"/>
        <color theme="1"/>
        <rFont val="宋体"/>
        <charset val="134"/>
      </rPr>
      <t>土陶基地</t>
    </r>
  </si>
  <si>
    <r>
      <rPr>
        <sz val="10"/>
        <rFont val="宋体"/>
        <charset val="134"/>
      </rPr>
      <t>非遗土陶基地厂房维修改造（顶棚、房梁加固）</t>
    </r>
  </si>
  <si>
    <r>
      <rPr>
        <sz val="10"/>
        <color theme="1"/>
        <rFont val="宋体"/>
        <charset val="134"/>
      </rPr>
      <t>谭家场乡高坪村</t>
    </r>
  </si>
  <si>
    <r>
      <rPr>
        <sz val="10"/>
        <color theme="1"/>
        <rFont val="宋体"/>
        <charset val="134"/>
      </rPr>
      <t>高坪村</t>
    </r>
  </si>
  <si>
    <r>
      <rPr>
        <sz val="10"/>
        <rFont val="宋体"/>
        <charset val="134"/>
      </rPr>
      <t>旅游基地提质改造、人居环境整治</t>
    </r>
  </si>
  <si>
    <r>
      <rPr>
        <sz val="10"/>
        <color theme="1"/>
        <rFont val="宋体"/>
        <charset val="134"/>
      </rPr>
      <t>仙人湾瑶族乡渔业村</t>
    </r>
  </si>
  <si>
    <r>
      <rPr>
        <sz val="10"/>
        <color theme="1"/>
        <rFont val="宋体"/>
        <charset val="134"/>
      </rPr>
      <t>渔业村</t>
    </r>
  </si>
  <si>
    <r>
      <rPr>
        <sz val="10"/>
        <rFont val="宋体"/>
        <charset val="134"/>
      </rPr>
      <t>渔俗文化旅游基地购置设备一套</t>
    </r>
  </si>
  <si>
    <r>
      <rPr>
        <sz val="10"/>
        <color theme="1"/>
        <rFont val="宋体"/>
        <charset val="134"/>
      </rPr>
      <t>锦滨镇装粮埠村</t>
    </r>
  </si>
  <si>
    <r>
      <rPr>
        <sz val="10"/>
        <color theme="1"/>
        <rFont val="宋体"/>
        <charset val="134"/>
      </rPr>
      <t>枣子林</t>
    </r>
  </si>
  <si>
    <r>
      <rPr>
        <sz val="10"/>
        <color theme="1"/>
        <rFont val="宋体"/>
        <charset val="134"/>
      </rPr>
      <t>船溪乡汀流村</t>
    </r>
  </si>
  <si>
    <r>
      <rPr>
        <sz val="10"/>
        <color theme="1"/>
        <rFont val="宋体"/>
        <charset val="134"/>
      </rPr>
      <t>馨月湖</t>
    </r>
  </si>
  <si>
    <r>
      <rPr>
        <sz val="10"/>
        <color theme="1"/>
        <rFont val="宋体"/>
        <charset val="134"/>
      </rPr>
      <t>景区道路提质改造</t>
    </r>
    <r>
      <rPr>
        <sz val="10"/>
        <color theme="1"/>
        <rFont val="Times New Roman"/>
        <charset val="134"/>
      </rPr>
      <t>400</t>
    </r>
    <r>
      <rPr>
        <sz val="10"/>
        <color theme="1"/>
        <rFont val="宋体"/>
        <charset val="134"/>
      </rPr>
      <t>米</t>
    </r>
  </si>
  <si>
    <r>
      <rPr>
        <sz val="10"/>
        <color theme="1"/>
        <rFont val="宋体"/>
        <charset val="134"/>
      </rPr>
      <t>张家溜村</t>
    </r>
  </si>
  <si>
    <r>
      <rPr>
        <sz val="10"/>
        <rFont val="宋体"/>
        <charset val="134"/>
      </rPr>
      <t>旧纸厂景点改造、环境整治</t>
    </r>
  </si>
  <si>
    <r>
      <rPr>
        <sz val="10"/>
        <color theme="1"/>
        <rFont val="宋体"/>
        <charset val="134"/>
      </rPr>
      <t>孝坪镇中溪村</t>
    </r>
  </si>
  <si>
    <r>
      <rPr>
        <sz val="10"/>
        <color theme="1"/>
        <rFont val="宋体"/>
        <charset val="134"/>
      </rPr>
      <t>旅游路</t>
    </r>
  </si>
  <si>
    <r>
      <rPr>
        <sz val="10"/>
        <color theme="1"/>
        <rFont val="宋体"/>
        <charset val="134"/>
      </rPr>
      <t>中溪村</t>
    </r>
  </si>
  <si>
    <r>
      <rPr>
        <sz val="10"/>
        <color theme="1"/>
        <rFont val="宋体"/>
        <charset val="134"/>
      </rPr>
      <t>旅游道路改造</t>
    </r>
    <r>
      <rPr>
        <sz val="10"/>
        <color theme="1"/>
        <rFont val="Times New Roman"/>
        <charset val="134"/>
      </rPr>
      <t>300</t>
    </r>
    <r>
      <rPr>
        <sz val="10"/>
        <color theme="1"/>
        <rFont val="宋体"/>
        <charset val="134"/>
      </rPr>
      <t>米</t>
    </r>
  </si>
  <si>
    <r>
      <rPr>
        <sz val="10"/>
        <color theme="1"/>
        <rFont val="宋体"/>
        <charset val="134"/>
      </rPr>
      <t>修溪镇龚家湾村</t>
    </r>
  </si>
  <si>
    <r>
      <rPr>
        <sz val="10"/>
        <color theme="1"/>
        <rFont val="宋体"/>
        <charset val="134"/>
      </rPr>
      <t>龚家湾村</t>
    </r>
  </si>
  <si>
    <r>
      <rPr>
        <sz val="10"/>
        <rFont val="宋体"/>
        <charset val="134"/>
      </rPr>
      <t>景区环境整治（铺草沙</t>
    </r>
    <r>
      <rPr>
        <sz val="10"/>
        <rFont val="Times New Roman"/>
        <charset val="134"/>
      </rPr>
      <t>2200</t>
    </r>
    <r>
      <rPr>
        <sz val="10"/>
        <rFont val="宋体"/>
        <charset val="134"/>
      </rPr>
      <t>平方米）</t>
    </r>
  </si>
  <si>
    <r>
      <rPr>
        <sz val="10"/>
        <color theme="1"/>
        <rFont val="宋体"/>
        <charset val="134"/>
      </rPr>
      <t>柿溪乡向家湾村</t>
    </r>
  </si>
  <si>
    <r>
      <rPr>
        <sz val="10"/>
        <color theme="1"/>
        <rFont val="宋体"/>
        <charset val="134"/>
      </rPr>
      <t>向家湾村</t>
    </r>
  </si>
  <si>
    <r>
      <rPr>
        <sz val="10"/>
        <color theme="1"/>
        <rFont val="宋体"/>
        <charset val="134"/>
      </rPr>
      <t>楠竹场景区环境整治</t>
    </r>
  </si>
  <si>
    <r>
      <rPr>
        <sz val="10"/>
        <color theme="1"/>
        <rFont val="宋体"/>
        <charset val="134"/>
      </rPr>
      <t>上蒲溪瑶族乡当峰村</t>
    </r>
  </si>
  <si>
    <r>
      <rPr>
        <sz val="10"/>
        <color theme="1"/>
        <rFont val="宋体"/>
        <charset val="134"/>
      </rPr>
      <t>当峰村</t>
    </r>
  </si>
  <si>
    <r>
      <rPr>
        <sz val="10"/>
        <color theme="1"/>
        <rFont val="宋体"/>
        <charset val="134"/>
      </rPr>
      <t>景区道路硬化</t>
    </r>
    <r>
      <rPr>
        <sz val="10"/>
        <color theme="1"/>
        <rFont val="Times New Roman"/>
        <charset val="134"/>
      </rPr>
      <t xml:space="preserve">
300</t>
    </r>
    <r>
      <rPr>
        <sz val="10"/>
        <color theme="1"/>
        <rFont val="宋体"/>
        <charset val="134"/>
      </rPr>
      <t>米</t>
    </r>
  </si>
  <si>
    <r>
      <rPr>
        <sz val="10"/>
        <color theme="1"/>
        <rFont val="宋体"/>
        <charset val="134"/>
      </rPr>
      <t>凤凰山</t>
    </r>
  </si>
  <si>
    <r>
      <rPr>
        <sz val="10"/>
        <color theme="1"/>
        <rFont val="宋体"/>
        <charset val="134"/>
      </rPr>
      <t>游步道</t>
    </r>
    <r>
      <rPr>
        <sz val="10"/>
        <color theme="1"/>
        <rFont val="Times New Roman"/>
        <charset val="134"/>
      </rPr>
      <t>200</t>
    </r>
    <r>
      <rPr>
        <sz val="10"/>
        <color theme="1"/>
        <rFont val="宋体"/>
        <charset val="134"/>
      </rPr>
      <t>米</t>
    </r>
  </si>
  <si>
    <r>
      <rPr>
        <sz val="10"/>
        <rFont val="宋体"/>
        <charset val="134"/>
      </rPr>
      <t>大坪村黄毛岭</t>
    </r>
  </si>
  <si>
    <r>
      <rPr>
        <sz val="10"/>
        <rFont val="宋体"/>
        <charset val="134"/>
      </rPr>
      <t>农业农村局</t>
    </r>
  </si>
  <si>
    <r>
      <rPr>
        <sz val="10"/>
        <rFont val="宋体"/>
        <charset val="134"/>
      </rPr>
      <t>柑橘基地产业路</t>
    </r>
    <r>
      <rPr>
        <sz val="10"/>
        <rFont val="Times New Roman"/>
        <charset val="134"/>
      </rPr>
      <t>2</t>
    </r>
    <r>
      <rPr>
        <sz val="10"/>
        <rFont val="宋体"/>
        <charset val="134"/>
      </rPr>
      <t>公里</t>
    </r>
  </si>
  <si>
    <r>
      <rPr>
        <sz val="10"/>
        <rFont val="宋体"/>
        <charset val="134"/>
      </rPr>
      <t>此产业路建设，给</t>
    </r>
    <r>
      <rPr>
        <sz val="10"/>
        <rFont val="Times New Roman"/>
        <charset val="134"/>
      </rPr>
      <t>180</t>
    </r>
    <r>
      <rPr>
        <sz val="10"/>
        <rFont val="宋体"/>
        <charset val="134"/>
      </rPr>
      <t>户</t>
    </r>
    <r>
      <rPr>
        <sz val="10"/>
        <rFont val="Times New Roman"/>
        <charset val="134"/>
      </rPr>
      <t>560</t>
    </r>
    <r>
      <rPr>
        <sz val="10"/>
        <rFont val="宋体"/>
        <charset val="134"/>
      </rPr>
      <t>人带去受益，解决</t>
    </r>
    <r>
      <rPr>
        <sz val="10"/>
        <rFont val="Times New Roman"/>
        <charset val="134"/>
      </rPr>
      <t>40</t>
    </r>
    <r>
      <rPr>
        <sz val="10"/>
        <rFont val="宋体"/>
        <charset val="134"/>
      </rPr>
      <t>亩耕地抛荒。</t>
    </r>
  </si>
  <si>
    <r>
      <rPr>
        <sz val="10"/>
        <rFont val="宋体"/>
        <charset val="134"/>
      </rPr>
      <t>长田湾乡长田湾村</t>
    </r>
  </si>
  <si>
    <r>
      <rPr>
        <sz val="10"/>
        <rFont val="宋体"/>
        <charset val="134"/>
      </rPr>
      <t>长田湾村八组</t>
    </r>
  </si>
  <si>
    <r>
      <rPr>
        <sz val="10"/>
        <rFont val="宋体"/>
        <charset val="134"/>
      </rPr>
      <t>小丙屋至新家冲，修建产业路</t>
    </r>
    <r>
      <rPr>
        <sz val="10"/>
        <rFont val="Times New Roman"/>
        <charset val="134"/>
      </rPr>
      <t>2.5</t>
    </r>
    <r>
      <rPr>
        <sz val="10"/>
        <rFont val="宋体"/>
        <charset val="134"/>
      </rPr>
      <t>千米</t>
    </r>
  </si>
  <si>
    <r>
      <rPr>
        <sz val="10"/>
        <rFont val="宋体"/>
        <charset val="134"/>
      </rPr>
      <t>解决</t>
    </r>
    <r>
      <rPr>
        <sz val="10"/>
        <rFont val="Times New Roman"/>
        <charset val="134"/>
      </rPr>
      <t>82</t>
    </r>
    <r>
      <rPr>
        <sz val="10"/>
        <rFont val="宋体"/>
        <charset val="134"/>
      </rPr>
      <t>户</t>
    </r>
    <r>
      <rPr>
        <sz val="10"/>
        <rFont val="Times New Roman"/>
        <charset val="134"/>
      </rPr>
      <t>430</t>
    </r>
    <r>
      <rPr>
        <sz val="10"/>
        <rFont val="宋体"/>
        <charset val="134"/>
      </rPr>
      <t>人生产生活方便，解决</t>
    </r>
    <r>
      <rPr>
        <sz val="10"/>
        <rFont val="Times New Roman"/>
        <charset val="134"/>
      </rPr>
      <t>150</t>
    </r>
    <r>
      <rPr>
        <sz val="10"/>
        <rFont val="宋体"/>
        <charset val="134"/>
      </rPr>
      <t>亩耕地抛荒整治。</t>
    </r>
  </si>
  <si>
    <r>
      <rPr>
        <sz val="10"/>
        <rFont val="宋体"/>
        <charset val="134"/>
      </rPr>
      <t>长田湾村雷家坡村</t>
    </r>
  </si>
  <si>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6</t>
    </r>
    <r>
      <rPr>
        <sz val="10"/>
        <rFont val="宋体"/>
        <charset val="134"/>
      </rPr>
      <t>、</t>
    </r>
    <r>
      <rPr>
        <sz val="10"/>
        <rFont val="Times New Roman"/>
        <charset val="134"/>
      </rPr>
      <t>10</t>
    </r>
    <r>
      <rPr>
        <sz val="10"/>
        <rFont val="宋体"/>
        <charset val="134"/>
      </rPr>
      <t>组</t>
    </r>
  </si>
  <si>
    <r>
      <rPr>
        <sz val="10"/>
        <rFont val="宋体"/>
        <charset val="134"/>
      </rPr>
      <t>在</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6</t>
    </r>
    <r>
      <rPr>
        <sz val="10"/>
        <rFont val="宋体"/>
        <charset val="134"/>
      </rPr>
      <t>、</t>
    </r>
    <r>
      <rPr>
        <sz val="10"/>
        <rFont val="Times New Roman"/>
        <charset val="134"/>
      </rPr>
      <t>10</t>
    </r>
    <r>
      <rPr>
        <sz val="10"/>
        <rFont val="宋体"/>
        <charset val="134"/>
      </rPr>
      <t>组修建</t>
    </r>
    <r>
      <rPr>
        <sz val="10"/>
        <rFont val="Times New Roman"/>
        <charset val="134"/>
      </rPr>
      <t>2</t>
    </r>
    <r>
      <rPr>
        <sz val="10"/>
        <rFont val="宋体"/>
        <charset val="134"/>
      </rPr>
      <t>公里产业路</t>
    </r>
  </si>
  <si>
    <r>
      <rPr>
        <sz val="10"/>
        <rFont val="宋体"/>
        <charset val="134"/>
      </rPr>
      <t>解决</t>
    </r>
    <r>
      <rPr>
        <sz val="10"/>
        <rFont val="Times New Roman"/>
        <charset val="134"/>
      </rPr>
      <t>60</t>
    </r>
    <r>
      <rPr>
        <sz val="10"/>
        <rFont val="宋体"/>
        <charset val="134"/>
      </rPr>
      <t>亩耕地抛荒，方便</t>
    </r>
    <r>
      <rPr>
        <sz val="10"/>
        <rFont val="Times New Roman"/>
        <charset val="134"/>
      </rPr>
      <t>113</t>
    </r>
    <r>
      <rPr>
        <sz val="10"/>
        <rFont val="宋体"/>
        <charset val="134"/>
      </rPr>
      <t>户，</t>
    </r>
    <r>
      <rPr>
        <sz val="10"/>
        <rFont val="Times New Roman"/>
        <charset val="134"/>
      </rPr>
      <t>386</t>
    </r>
    <r>
      <rPr>
        <sz val="10"/>
        <rFont val="宋体"/>
        <charset val="134"/>
      </rPr>
      <t>人生产、生活，促进农业产业发展。</t>
    </r>
  </si>
  <si>
    <r>
      <rPr>
        <sz val="10"/>
        <rFont val="宋体"/>
        <charset val="134"/>
      </rPr>
      <t>长田湾乡锄头坪村</t>
    </r>
  </si>
  <si>
    <r>
      <rPr>
        <sz val="10"/>
        <rFont val="宋体"/>
        <charset val="134"/>
      </rPr>
      <t>锄头坪司泥洞</t>
    </r>
  </si>
  <si>
    <r>
      <rPr>
        <sz val="10"/>
        <rFont val="宋体"/>
        <charset val="134"/>
      </rPr>
      <t>乡村改道产业路</t>
    </r>
    <r>
      <rPr>
        <sz val="10"/>
        <rFont val="Times New Roman"/>
        <charset val="134"/>
      </rPr>
      <t>0.87</t>
    </r>
    <r>
      <rPr>
        <sz val="10"/>
        <rFont val="宋体"/>
        <charset val="134"/>
      </rPr>
      <t>公里</t>
    </r>
    <r>
      <rPr>
        <sz val="10"/>
        <rFont val="Times New Roman"/>
        <charset val="134"/>
      </rPr>
      <t>3.5</t>
    </r>
    <r>
      <rPr>
        <sz val="10"/>
        <rFont val="宋体"/>
        <charset val="134"/>
      </rPr>
      <t>米宽</t>
    </r>
  </si>
  <si>
    <r>
      <rPr>
        <sz val="10"/>
        <rFont val="宋体"/>
        <charset val="134"/>
      </rPr>
      <t>解决</t>
    </r>
    <r>
      <rPr>
        <sz val="10"/>
        <rFont val="Times New Roman"/>
        <charset val="134"/>
      </rPr>
      <t>2200</t>
    </r>
    <r>
      <rPr>
        <sz val="10"/>
        <rFont val="宋体"/>
        <charset val="134"/>
      </rPr>
      <t>户</t>
    </r>
    <r>
      <rPr>
        <sz val="10"/>
        <rFont val="Times New Roman"/>
        <charset val="134"/>
      </rPr>
      <t>6500</t>
    </r>
    <r>
      <rPr>
        <sz val="10"/>
        <rFont val="宋体"/>
        <charset val="134"/>
      </rPr>
      <t>人的出行方便，同时为发展乡村旅游业奠定基础</t>
    </r>
  </si>
  <si>
    <r>
      <rPr>
        <sz val="10"/>
        <rFont val="宋体"/>
        <charset val="134"/>
      </rPr>
      <t>长田湾岩落村</t>
    </r>
  </si>
  <si>
    <r>
      <rPr>
        <sz val="10"/>
        <rFont val="宋体"/>
        <charset val="134"/>
      </rPr>
      <t>岩落村白竹坨</t>
    </r>
  </si>
  <si>
    <r>
      <rPr>
        <sz val="10"/>
        <rFont val="宋体"/>
        <charset val="134"/>
      </rPr>
      <t>修建产业路</t>
    </r>
    <r>
      <rPr>
        <sz val="10"/>
        <rFont val="Times New Roman"/>
        <charset val="134"/>
      </rPr>
      <t>2</t>
    </r>
    <r>
      <rPr>
        <sz val="10"/>
        <rFont val="宋体"/>
        <charset val="134"/>
      </rPr>
      <t>公里</t>
    </r>
  </si>
  <si>
    <r>
      <rPr>
        <sz val="10"/>
        <rFont val="宋体"/>
        <charset val="134"/>
      </rPr>
      <t>治理耕地抛荒</t>
    </r>
    <r>
      <rPr>
        <sz val="10"/>
        <rFont val="Times New Roman"/>
        <charset val="134"/>
      </rPr>
      <t>60</t>
    </r>
    <r>
      <rPr>
        <sz val="10"/>
        <rFont val="宋体"/>
        <charset val="134"/>
      </rPr>
      <t>亩，给</t>
    </r>
    <r>
      <rPr>
        <sz val="10"/>
        <rFont val="Times New Roman"/>
        <charset val="134"/>
      </rPr>
      <t>74</t>
    </r>
    <r>
      <rPr>
        <sz val="10"/>
        <rFont val="宋体"/>
        <charset val="134"/>
      </rPr>
      <t>户</t>
    </r>
    <r>
      <rPr>
        <sz val="10"/>
        <rFont val="Times New Roman"/>
        <charset val="134"/>
      </rPr>
      <t>350</t>
    </r>
    <r>
      <rPr>
        <sz val="10"/>
        <rFont val="宋体"/>
        <charset val="134"/>
      </rPr>
      <t>人带去生产生活上的便利。</t>
    </r>
  </si>
  <si>
    <r>
      <rPr>
        <sz val="10"/>
        <rFont val="宋体"/>
        <charset val="134"/>
      </rPr>
      <t>杨梅坳村</t>
    </r>
    <r>
      <rPr>
        <sz val="10"/>
        <rFont val="Times New Roman"/>
        <charset val="134"/>
      </rPr>
      <t>13</t>
    </r>
    <r>
      <rPr>
        <sz val="10"/>
        <rFont val="宋体"/>
        <charset val="134"/>
      </rPr>
      <t>组</t>
    </r>
  </si>
  <si>
    <r>
      <rPr>
        <sz val="10"/>
        <rFont val="宋体"/>
        <charset val="134"/>
      </rPr>
      <t>新建黄精基地产业路长</t>
    </r>
    <r>
      <rPr>
        <sz val="10"/>
        <rFont val="Times New Roman"/>
        <charset val="134"/>
      </rPr>
      <t>1000</t>
    </r>
    <r>
      <rPr>
        <sz val="10"/>
        <rFont val="宋体"/>
        <charset val="134"/>
      </rPr>
      <t>米，宽</t>
    </r>
    <r>
      <rPr>
        <sz val="10"/>
        <rFont val="Times New Roman"/>
        <charset val="134"/>
      </rPr>
      <t>3.5</t>
    </r>
    <r>
      <rPr>
        <sz val="10"/>
        <rFont val="宋体"/>
        <charset val="134"/>
      </rPr>
      <t>米；机耕桥，长</t>
    </r>
    <r>
      <rPr>
        <sz val="10"/>
        <rFont val="Times New Roman"/>
        <charset val="134"/>
      </rPr>
      <t>6</t>
    </r>
    <r>
      <rPr>
        <sz val="10"/>
        <rFont val="宋体"/>
        <charset val="134"/>
      </rPr>
      <t>米，宽</t>
    </r>
    <r>
      <rPr>
        <sz val="10"/>
        <rFont val="Times New Roman"/>
        <charset val="134"/>
      </rPr>
      <t>3.5</t>
    </r>
    <r>
      <rPr>
        <sz val="10"/>
        <rFont val="宋体"/>
        <charset val="134"/>
      </rPr>
      <t>米。</t>
    </r>
  </si>
  <si>
    <r>
      <rPr>
        <sz val="10"/>
        <rFont val="宋体"/>
        <charset val="134"/>
      </rPr>
      <t>此产业路建成，加快本村发展</t>
    </r>
    <r>
      <rPr>
        <sz val="10"/>
        <rFont val="Times New Roman"/>
        <charset val="134"/>
      </rPr>
      <t>1500</t>
    </r>
    <r>
      <rPr>
        <sz val="10"/>
        <rFont val="宋体"/>
        <charset val="134"/>
      </rPr>
      <t>亩林下黄精种植种植，后期每年提高集体经济收入</t>
    </r>
    <r>
      <rPr>
        <sz val="10"/>
        <rFont val="Times New Roman"/>
        <charset val="134"/>
      </rPr>
      <t>8</t>
    </r>
    <r>
      <rPr>
        <sz val="10"/>
        <rFont val="宋体"/>
        <charset val="134"/>
      </rPr>
      <t>万元</t>
    </r>
  </si>
  <si>
    <r>
      <rPr>
        <sz val="10"/>
        <rFont val="宋体"/>
        <charset val="134"/>
      </rPr>
      <t>拱桥边</t>
    </r>
    <r>
      <rPr>
        <sz val="10"/>
        <rFont val="Times New Roman"/>
        <charset val="134"/>
      </rPr>
      <t>-</t>
    </r>
    <r>
      <rPr>
        <sz val="10"/>
        <rFont val="宋体"/>
        <charset val="134"/>
      </rPr>
      <t>思维溪</t>
    </r>
  </si>
  <si>
    <r>
      <rPr>
        <sz val="10"/>
        <rFont val="宋体"/>
        <charset val="134"/>
      </rPr>
      <t>产业路长</t>
    </r>
    <r>
      <rPr>
        <sz val="10"/>
        <rFont val="Times New Roman"/>
        <charset val="134"/>
      </rPr>
      <t>4</t>
    </r>
    <r>
      <rPr>
        <sz val="10"/>
        <rFont val="宋体"/>
        <charset val="134"/>
      </rPr>
      <t>公里，宽</t>
    </r>
    <r>
      <rPr>
        <sz val="10"/>
        <rFont val="Times New Roman"/>
        <charset val="134"/>
      </rPr>
      <t>3.5</t>
    </r>
    <r>
      <rPr>
        <sz val="10"/>
        <rFont val="宋体"/>
        <charset val="134"/>
      </rPr>
      <t>米</t>
    </r>
  </si>
  <si>
    <r>
      <rPr>
        <sz val="10"/>
        <rFont val="宋体"/>
        <charset val="134"/>
      </rPr>
      <t>改善全村及</t>
    </r>
    <r>
      <rPr>
        <sz val="10"/>
        <rFont val="Times New Roman"/>
        <charset val="134"/>
      </rPr>
      <t>26</t>
    </r>
    <r>
      <rPr>
        <sz val="10"/>
        <rFont val="宋体"/>
        <charset val="134"/>
      </rPr>
      <t>户</t>
    </r>
    <r>
      <rPr>
        <sz val="10"/>
        <rFont val="Times New Roman"/>
        <charset val="134"/>
      </rPr>
      <t>90</t>
    </r>
    <r>
      <rPr>
        <sz val="10"/>
        <rFont val="宋体"/>
        <charset val="134"/>
      </rPr>
      <t>名困难群众的生产条件</t>
    </r>
  </si>
  <si>
    <r>
      <rPr>
        <sz val="10"/>
        <rFont val="宋体"/>
        <charset val="134"/>
      </rPr>
      <t>后塘前塘村</t>
    </r>
  </si>
  <si>
    <r>
      <rPr>
        <sz val="10"/>
        <rFont val="宋体"/>
        <charset val="1"/>
      </rPr>
      <t>前塘村力湾，牛角冲</t>
    </r>
  </si>
  <si>
    <r>
      <rPr>
        <sz val="10"/>
        <rFont val="宋体"/>
        <charset val="1"/>
      </rPr>
      <t>修建产业路</t>
    </r>
    <r>
      <rPr>
        <sz val="10"/>
        <rFont val="Times New Roman"/>
        <charset val="1"/>
      </rPr>
      <t>1.5</t>
    </r>
    <r>
      <rPr>
        <sz val="10"/>
        <rFont val="宋体"/>
        <charset val="1"/>
      </rPr>
      <t>公里</t>
    </r>
  </si>
  <si>
    <r>
      <rPr>
        <sz val="10"/>
        <rFont val="宋体"/>
        <charset val="134"/>
      </rPr>
      <t>治理耕地抛荒</t>
    </r>
    <r>
      <rPr>
        <sz val="10"/>
        <rFont val="Times New Roman"/>
        <charset val="134"/>
      </rPr>
      <t>30</t>
    </r>
    <r>
      <rPr>
        <sz val="10"/>
        <rFont val="宋体"/>
        <charset val="134"/>
      </rPr>
      <t>亩，给</t>
    </r>
    <r>
      <rPr>
        <sz val="10"/>
        <rFont val="Times New Roman"/>
        <charset val="134"/>
      </rPr>
      <t>247</t>
    </r>
    <r>
      <rPr>
        <sz val="10"/>
        <rFont val="宋体"/>
        <charset val="134"/>
      </rPr>
      <t>户</t>
    </r>
    <r>
      <rPr>
        <sz val="10"/>
        <rFont val="Times New Roman"/>
        <charset val="134"/>
      </rPr>
      <t>560</t>
    </r>
    <r>
      <rPr>
        <sz val="10"/>
        <rFont val="宋体"/>
        <charset val="134"/>
      </rPr>
      <t>人带去生产生活上的便利。</t>
    </r>
  </si>
  <si>
    <r>
      <rPr>
        <sz val="10"/>
        <rFont val="Times New Roman"/>
        <charset val="134"/>
      </rPr>
      <t>2</t>
    </r>
    <r>
      <rPr>
        <sz val="10"/>
        <rFont val="宋体"/>
        <charset val="134"/>
      </rPr>
      <t>组</t>
    </r>
    <r>
      <rPr>
        <sz val="10"/>
        <rFont val="Times New Roman"/>
        <charset val="134"/>
      </rPr>
      <t>-4</t>
    </r>
    <r>
      <rPr>
        <sz val="10"/>
        <rFont val="宋体"/>
        <charset val="134"/>
      </rPr>
      <t>组</t>
    </r>
  </si>
  <si>
    <r>
      <rPr>
        <sz val="10"/>
        <rFont val="宋体"/>
        <charset val="134"/>
      </rPr>
      <t>新修产业路长</t>
    </r>
    <r>
      <rPr>
        <sz val="10"/>
        <rFont val="Times New Roman"/>
        <charset val="134"/>
      </rPr>
      <t>2</t>
    </r>
    <r>
      <rPr>
        <sz val="10"/>
        <rFont val="宋体"/>
        <charset val="134"/>
      </rPr>
      <t>公里，宽</t>
    </r>
    <r>
      <rPr>
        <sz val="10"/>
        <rFont val="Times New Roman"/>
        <charset val="134"/>
      </rPr>
      <t>3.5</t>
    </r>
    <r>
      <rPr>
        <sz val="10"/>
        <rFont val="宋体"/>
        <charset val="134"/>
      </rPr>
      <t>米</t>
    </r>
  </si>
  <si>
    <r>
      <rPr>
        <sz val="10"/>
        <rFont val="宋体"/>
        <charset val="134"/>
      </rPr>
      <t>解决村民农业生产困难问题，促进群众持续增收</t>
    </r>
  </si>
  <si>
    <r>
      <rPr>
        <sz val="10"/>
        <rFont val="宋体"/>
        <charset val="134"/>
      </rPr>
      <t>白沙溪</t>
    </r>
  </si>
  <si>
    <r>
      <rPr>
        <sz val="10"/>
        <rFont val="宋体"/>
        <charset val="1"/>
      </rPr>
      <t>修建产业路</t>
    </r>
    <r>
      <rPr>
        <sz val="10"/>
        <rFont val="Times New Roman"/>
        <charset val="1"/>
      </rPr>
      <t>1</t>
    </r>
    <r>
      <rPr>
        <sz val="10"/>
        <rFont val="宋体"/>
        <charset val="1"/>
      </rPr>
      <t>公里</t>
    </r>
  </si>
  <si>
    <r>
      <rPr>
        <sz val="10"/>
        <rFont val="宋体"/>
        <charset val="134"/>
      </rPr>
      <t>治理耕地抛荒</t>
    </r>
    <r>
      <rPr>
        <sz val="10"/>
        <rFont val="Times New Roman"/>
        <charset val="134"/>
      </rPr>
      <t>100</t>
    </r>
    <r>
      <rPr>
        <sz val="10"/>
        <rFont val="宋体"/>
        <charset val="134"/>
      </rPr>
      <t>亩，给</t>
    </r>
    <r>
      <rPr>
        <sz val="10"/>
        <rFont val="Times New Roman"/>
        <charset val="134"/>
      </rPr>
      <t>42</t>
    </r>
    <r>
      <rPr>
        <sz val="10"/>
        <rFont val="宋体"/>
        <charset val="134"/>
      </rPr>
      <t>户</t>
    </r>
    <r>
      <rPr>
        <sz val="10"/>
        <rFont val="Times New Roman"/>
        <charset val="134"/>
      </rPr>
      <t>156</t>
    </r>
    <r>
      <rPr>
        <sz val="10"/>
        <rFont val="宋体"/>
        <charset val="134"/>
      </rPr>
      <t>人带去生产生活上的便利。</t>
    </r>
  </si>
  <si>
    <r>
      <rPr>
        <sz val="10"/>
        <rFont val="宋体"/>
        <charset val="134"/>
      </rPr>
      <t>大水田垅山村</t>
    </r>
  </si>
  <si>
    <r>
      <rPr>
        <sz val="10"/>
        <rFont val="Times New Roman"/>
        <charset val="1"/>
      </rPr>
      <t>4</t>
    </r>
    <r>
      <rPr>
        <sz val="10"/>
        <rFont val="宋体"/>
        <charset val="1"/>
      </rPr>
      <t>组</t>
    </r>
  </si>
  <si>
    <r>
      <rPr>
        <sz val="10"/>
        <rFont val="宋体"/>
        <charset val="134"/>
      </rPr>
      <t>治理耕地抛荒</t>
    </r>
    <r>
      <rPr>
        <sz val="10"/>
        <rFont val="Times New Roman"/>
        <charset val="134"/>
      </rPr>
      <t>100</t>
    </r>
    <r>
      <rPr>
        <sz val="10"/>
        <rFont val="宋体"/>
        <charset val="134"/>
      </rPr>
      <t>亩，给</t>
    </r>
    <r>
      <rPr>
        <sz val="10"/>
        <rFont val="Times New Roman"/>
        <charset val="134"/>
      </rPr>
      <t>152</t>
    </r>
    <r>
      <rPr>
        <sz val="10"/>
        <rFont val="宋体"/>
        <charset val="134"/>
      </rPr>
      <t>户</t>
    </r>
    <r>
      <rPr>
        <sz val="10"/>
        <rFont val="Times New Roman"/>
        <charset val="134"/>
      </rPr>
      <t>560</t>
    </r>
    <r>
      <rPr>
        <sz val="10"/>
        <rFont val="宋体"/>
        <charset val="134"/>
      </rPr>
      <t>人带去生产生活上的便利。</t>
    </r>
  </si>
  <si>
    <r>
      <rPr>
        <sz val="10"/>
        <rFont val="宋体"/>
        <charset val="134"/>
      </rPr>
      <t>火马冲镇燕子洞村</t>
    </r>
  </si>
  <si>
    <r>
      <rPr>
        <sz val="10"/>
        <rFont val="Times New Roman"/>
        <charset val="134"/>
      </rPr>
      <t>9</t>
    </r>
    <r>
      <rPr>
        <sz val="10"/>
        <rFont val="宋体"/>
        <charset val="134"/>
      </rPr>
      <t>组</t>
    </r>
  </si>
  <si>
    <r>
      <rPr>
        <sz val="10"/>
        <rFont val="宋体"/>
        <charset val="134"/>
      </rPr>
      <t>修建</t>
    </r>
    <r>
      <rPr>
        <sz val="10"/>
        <rFont val="Times New Roman"/>
        <charset val="134"/>
      </rPr>
      <t>800</t>
    </r>
    <r>
      <rPr>
        <sz val="10"/>
        <rFont val="宋体"/>
        <charset val="134"/>
      </rPr>
      <t>米</t>
    </r>
    <r>
      <rPr>
        <sz val="10"/>
        <rFont val="Times New Roman"/>
        <charset val="134"/>
      </rPr>
      <t>X3</t>
    </r>
    <r>
      <rPr>
        <sz val="10"/>
        <rFont val="宋体"/>
        <charset val="134"/>
      </rPr>
      <t>米产业路</t>
    </r>
  </si>
  <si>
    <r>
      <rPr>
        <sz val="10"/>
        <rFont val="宋体"/>
        <charset val="134"/>
      </rPr>
      <t>增加贫困户人均和壮大集体经济收入</t>
    </r>
  </si>
  <si>
    <r>
      <rPr>
        <sz val="10"/>
        <rFont val="宋体"/>
        <charset val="134"/>
      </rPr>
      <t>修溪镇斋家塘村</t>
    </r>
  </si>
  <si>
    <r>
      <rPr>
        <sz val="10"/>
        <rFont val="宋体"/>
        <charset val="134"/>
      </rPr>
      <t>捞坡山</t>
    </r>
  </si>
  <si>
    <r>
      <rPr>
        <sz val="10"/>
        <rFont val="宋体"/>
        <charset val="134"/>
      </rPr>
      <t>油茶基地产业路</t>
    </r>
    <r>
      <rPr>
        <sz val="10"/>
        <rFont val="Times New Roman"/>
        <charset val="134"/>
      </rPr>
      <t>400</t>
    </r>
    <r>
      <rPr>
        <sz val="10"/>
        <rFont val="宋体"/>
        <charset val="134"/>
      </rPr>
      <t>米长，宽</t>
    </r>
    <r>
      <rPr>
        <sz val="10"/>
        <rFont val="Times New Roman"/>
        <charset val="134"/>
      </rPr>
      <t>3</t>
    </r>
    <r>
      <rPr>
        <sz val="10"/>
        <rFont val="宋体"/>
        <charset val="134"/>
      </rPr>
      <t>米</t>
    </r>
  </si>
  <si>
    <r>
      <rPr>
        <sz val="10"/>
        <rFont val="宋体"/>
        <charset val="134"/>
      </rPr>
      <t>村民农业生产，生活出行带来方便，解决村民矛盾</t>
    </r>
  </si>
  <si>
    <r>
      <rPr>
        <sz val="10"/>
        <rFont val="宋体"/>
        <charset val="134"/>
      </rPr>
      <t>潭湾双桥村</t>
    </r>
  </si>
  <si>
    <r>
      <rPr>
        <sz val="10"/>
        <rFont val="宋体"/>
        <charset val="134"/>
      </rPr>
      <t>双桥村老屋场</t>
    </r>
  </si>
  <si>
    <r>
      <rPr>
        <sz val="10"/>
        <rFont val="宋体"/>
        <charset val="134"/>
      </rPr>
      <t>修建产业路公里</t>
    </r>
  </si>
  <si>
    <r>
      <rPr>
        <sz val="10"/>
        <rFont val="宋体"/>
        <charset val="134"/>
      </rPr>
      <t>解决农户农业生产问题，带动</t>
    </r>
    <r>
      <rPr>
        <sz val="10"/>
        <rFont val="Times New Roman"/>
        <charset val="134"/>
      </rPr>
      <t>130</t>
    </r>
    <r>
      <rPr>
        <sz val="10"/>
        <rFont val="宋体"/>
        <charset val="134"/>
      </rPr>
      <t>户</t>
    </r>
    <r>
      <rPr>
        <sz val="10"/>
        <rFont val="Times New Roman"/>
        <charset val="134"/>
      </rPr>
      <t>500</t>
    </r>
    <r>
      <rPr>
        <sz val="10"/>
        <rFont val="宋体"/>
        <charset val="134"/>
      </rPr>
      <t>人口受益，解决</t>
    </r>
    <r>
      <rPr>
        <sz val="10"/>
        <rFont val="Times New Roman"/>
        <charset val="134"/>
      </rPr>
      <t>100</t>
    </r>
    <r>
      <rPr>
        <sz val="10"/>
        <rFont val="宋体"/>
        <charset val="134"/>
      </rPr>
      <t>亩面积耕地抛荒。</t>
    </r>
  </si>
  <si>
    <r>
      <rPr>
        <sz val="10"/>
        <rFont val="宋体"/>
        <charset val="134"/>
      </rPr>
      <t>锦滨钟家人村</t>
    </r>
  </si>
  <si>
    <r>
      <rPr>
        <sz val="10"/>
        <rFont val="宋体"/>
        <charset val="134"/>
      </rPr>
      <t>钟家人村</t>
    </r>
    <r>
      <rPr>
        <sz val="10"/>
        <rFont val="Times New Roman"/>
        <charset val="134"/>
      </rPr>
      <t>3</t>
    </r>
    <r>
      <rPr>
        <sz val="10"/>
        <rFont val="宋体"/>
        <charset val="134"/>
      </rPr>
      <t>至</t>
    </r>
    <r>
      <rPr>
        <sz val="10"/>
        <rFont val="Times New Roman"/>
        <charset val="134"/>
      </rPr>
      <t>5</t>
    </r>
    <r>
      <rPr>
        <sz val="10"/>
        <rFont val="宋体"/>
        <charset val="134"/>
      </rPr>
      <t>组</t>
    </r>
  </si>
  <si>
    <r>
      <rPr>
        <sz val="10"/>
        <rFont val="宋体"/>
        <charset val="134"/>
      </rPr>
      <t>修建产业路</t>
    </r>
    <r>
      <rPr>
        <sz val="10"/>
        <rFont val="Times New Roman"/>
        <charset val="134"/>
      </rPr>
      <t>0.5</t>
    </r>
    <r>
      <rPr>
        <sz val="10"/>
        <rFont val="宋体"/>
        <charset val="134"/>
      </rPr>
      <t>公里</t>
    </r>
  </si>
  <si>
    <r>
      <rPr>
        <sz val="10"/>
        <rFont val="宋体"/>
        <charset val="134"/>
      </rPr>
      <t>给</t>
    </r>
    <r>
      <rPr>
        <sz val="10"/>
        <rFont val="Times New Roman"/>
        <charset val="134"/>
      </rPr>
      <t>55</t>
    </r>
    <r>
      <rPr>
        <sz val="10"/>
        <rFont val="宋体"/>
        <charset val="134"/>
      </rPr>
      <t>户</t>
    </r>
    <r>
      <rPr>
        <sz val="10"/>
        <rFont val="Times New Roman"/>
        <charset val="134"/>
      </rPr>
      <t>352</t>
    </r>
    <r>
      <rPr>
        <sz val="10"/>
        <rFont val="宋体"/>
        <charset val="134"/>
      </rPr>
      <t>人带去生活、生产上的便利，治理了耕地抛荒面积</t>
    </r>
    <r>
      <rPr>
        <sz val="10"/>
        <rFont val="Times New Roman"/>
        <charset val="134"/>
      </rPr>
      <t>100</t>
    </r>
    <r>
      <rPr>
        <sz val="10"/>
        <rFont val="宋体"/>
        <charset val="134"/>
      </rPr>
      <t>亩。</t>
    </r>
  </si>
  <si>
    <r>
      <rPr>
        <sz val="10"/>
        <rFont val="宋体"/>
        <charset val="134"/>
      </rPr>
      <t>小龙门龙地坨村</t>
    </r>
  </si>
  <si>
    <r>
      <rPr>
        <sz val="10"/>
        <rFont val="宋体"/>
        <charset val="134"/>
      </rPr>
      <t>龙地坨村大田坳上</t>
    </r>
  </si>
  <si>
    <r>
      <rPr>
        <sz val="10"/>
        <rFont val="宋体"/>
        <charset val="134"/>
      </rPr>
      <t>治理耕地抛荒</t>
    </r>
    <r>
      <rPr>
        <sz val="10"/>
        <rFont val="Times New Roman"/>
        <charset val="134"/>
      </rPr>
      <t>100</t>
    </r>
    <r>
      <rPr>
        <sz val="10"/>
        <rFont val="宋体"/>
        <charset val="134"/>
      </rPr>
      <t>亩，给</t>
    </r>
    <r>
      <rPr>
        <sz val="10"/>
        <rFont val="Times New Roman"/>
        <charset val="134"/>
      </rPr>
      <t>72</t>
    </r>
    <r>
      <rPr>
        <sz val="10"/>
        <rFont val="宋体"/>
        <charset val="134"/>
      </rPr>
      <t>户</t>
    </r>
    <r>
      <rPr>
        <sz val="10"/>
        <rFont val="Times New Roman"/>
        <charset val="134"/>
      </rPr>
      <t>234</t>
    </r>
    <r>
      <rPr>
        <sz val="10"/>
        <rFont val="宋体"/>
        <charset val="134"/>
      </rPr>
      <t>人带去生产生活上的便利。</t>
    </r>
  </si>
  <si>
    <r>
      <rPr>
        <sz val="10"/>
        <rFont val="宋体"/>
        <charset val="134"/>
      </rPr>
      <t>安坪鸡鸣溪村</t>
    </r>
  </si>
  <si>
    <r>
      <rPr>
        <sz val="10"/>
        <rFont val="宋体"/>
        <charset val="134"/>
      </rPr>
      <t>鸡鸣溪村长田坳上</t>
    </r>
  </si>
  <si>
    <r>
      <rPr>
        <sz val="10"/>
        <rFont val="宋体"/>
        <charset val="134"/>
      </rPr>
      <t>修建产业路</t>
    </r>
    <r>
      <rPr>
        <sz val="10"/>
        <rFont val="Times New Roman"/>
        <charset val="134"/>
      </rPr>
      <t>600</t>
    </r>
    <r>
      <rPr>
        <sz val="10"/>
        <rFont val="宋体"/>
        <charset val="134"/>
      </rPr>
      <t>米</t>
    </r>
  </si>
  <si>
    <r>
      <rPr>
        <sz val="10"/>
        <rFont val="宋体"/>
        <charset val="134"/>
      </rPr>
      <t>治理耕地抛荒</t>
    </r>
    <r>
      <rPr>
        <sz val="10"/>
        <rFont val="Times New Roman"/>
        <charset val="134"/>
      </rPr>
      <t>52</t>
    </r>
    <r>
      <rPr>
        <sz val="10"/>
        <rFont val="宋体"/>
        <charset val="134"/>
      </rPr>
      <t>亩，给</t>
    </r>
    <r>
      <rPr>
        <sz val="10"/>
        <rFont val="Times New Roman"/>
        <charset val="134"/>
      </rPr>
      <t>108</t>
    </r>
    <r>
      <rPr>
        <sz val="10"/>
        <rFont val="宋体"/>
        <charset val="134"/>
      </rPr>
      <t>户</t>
    </r>
    <r>
      <rPr>
        <sz val="10"/>
        <rFont val="Times New Roman"/>
        <charset val="134"/>
      </rPr>
      <t>380</t>
    </r>
    <r>
      <rPr>
        <sz val="10"/>
        <rFont val="宋体"/>
        <charset val="134"/>
      </rPr>
      <t>人带去生产生活上的便利。</t>
    </r>
  </si>
  <si>
    <r>
      <rPr>
        <sz val="10"/>
        <rFont val="宋体"/>
        <charset val="134"/>
      </rPr>
      <t>龙泉岩龙泉岩村</t>
    </r>
  </si>
  <si>
    <r>
      <rPr>
        <sz val="10"/>
        <rFont val="宋体"/>
        <charset val="134"/>
      </rPr>
      <t>松家坪牛栏冲</t>
    </r>
  </si>
  <si>
    <r>
      <rPr>
        <sz val="10"/>
        <rFont val="宋体"/>
        <charset val="134"/>
      </rPr>
      <t>新建产业路</t>
    </r>
    <r>
      <rPr>
        <sz val="10"/>
        <rFont val="Times New Roman"/>
        <charset val="134"/>
      </rPr>
      <t>1</t>
    </r>
    <r>
      <rPr>
        <sz val="10"/>
        <rFont val="宋体"/>
        <charset val="134"/>
      </rPr>
      <t>公里</t>
    </r>
  </si>
  <si>
    <r>
      <rPr>
        <sz val="10"/>
        <rFont val="宋体"/>
        <charset val="134"/>
      </rPr>
      <t>治理耕地抛荒</t>
    </r>
    <r>
      <rPr>
        <sz val="10"/>
        <rFont val="Times New Roman"/>
        <charset val="134"/>
      </rPr>
      <t>100</t>
    </r>
    <r>
      <rPr>
        <sz val="10"/>
        <rFont val="宋体"/>
        <charset val="134"/>
      </rPr>
      <t>亩，给</t>
    </r>
    <r>
      <rPr>
        <sz val="10"/>
        <rFont val="Times New Roman"/>
        <charset val="134"/>
      </rPr>
      <t>70</t>
    </r>
    <r>
      <rPr>
        <sz val="10"/>
        <rFont val="宋体"/>
        <charset val="134"/>
      </rPr>
      <t>户</t>
    </r>
    <r>
      <rPr>
        <sz val="10"/>
        <rFont val="Times New Roman"/>
        <charset val="134"/>
      </rPr>
      <t>320</t>
    </r>
    <r>
      <rPr>
        <sz val="10"/>
        <rFont val="宋体"/>
        <charset val="134"/>
      </rPr>
      <t>人带去生产生活上的便利。</t>
    </r>
  </si>
  <si>
    <r>
      <rPr>
        <sz val="10"/>
        <rFont val="宋体"/>
        <charset val="134"/>
      </rPr>
      <t>仙人湾龙虎溪村</t>
    </r>
  </si>
  <si>
    <r>
      <rPr>
        <sz val="10"/>
        <rFont val="宋体"/>
        <charset val="134"/>
      </rPr>
      <t>龙虎溪村</t>
    </r>
    <r>
      <rPr>
        <sz val="10"/>
        <rFont val="Times New Roman"/>
        <charset val="134"/>
      </rPr>
      <t>9</t>
    </r>
    <r>
      <rPr>
        <sz val="10"/>
        <rFont val="宋体"/>
        <charset val="134"/>
      </rPr>
      <t>组</t>
    </r>
  </si>
  <si>
    <r>
      <rPr>
        <sz val="10"/>
        <rFont val="宋体"/>
        <charset val="134"/>
      </rPr>
      <t>修建产业路</t>
    </r>
    <r>
      <rPr>
        <sz val="10"/>
        <rFont val="Times New Roman"/>
        <charset val="134"/>
      </rPr>
      <t>500</t>
    </r>
    <r>
      <rPr>
        <sz val="10"/>
        <rFont val="宋体"/>
        <charset val="134"/>
      </rPr>
      <t>米</t>
    </r>
  </si>
  <si>
    <r>
      <rPr>
        <sz val="10"/>
        <rFont val="宋体"/>
        <charset val="134"/>
      </rPr>
      <t>治理耕地抛荒</t>
    </r>
    <r>
      <rPr>
        <sz val="10"/>
        <rFont val="Times New Roman"/>
        <charset val="134"/>
      </rPr>
      <t>75</t>
    </r>
    <r>
      <rPr>
        <sz val="10"/>
        <rFont val="宋体"/>
        <charset val="134"/>
      </rPr>
      <t>亩，给</t>
    </r>
    <r>
      <rPr>
        <sz val="10"/>
        <rFont val="Times New Roman"/>
        <charset val="134"/>
      </rPr>
      <t>56</t>
    </r>
    <r>
      <rPr>
        <sz val="10"/>
        <rFont val="宋体"/>
        <charset val="134"/>
      </rPr>
      <t>户</t>
    </r>
    <r>
      <rPr>
        <sz val="10"/>
        <rFont val="Times New Roman"/>
        <charset val="134"/>
      </rPr>
      <t>210</t>
    </r>
    <r>
      <rPr>
        <sz val="10"/>
        <rFont val="宋体"/>
        <charset val="134"/>
      </rPr>
      <t>人带去生产生活上的便利。</t>
    </r>
  </si>
  <si>
    <r>
      <rPr>
        <sz val="10"/>
        <rFont val="宋体"/>
        <charset val="134"/>
      </rPr>
      <t>仙人湾光明堂村</t>
    </r>
  </si>
  <si>
    <r>
      <rPr>
        <sz val="10"/>
        <rFont val="宋体"/>
        <charset val="134"/>
      </rPr>
      <t>机耕桥</t>
    </r>
  </si>
  <si>
    <r>
      <rPr>
        <sz val="10"/>
        <rFont val="宋体"/>
        <charset val="134"/>
      </rPr>
      <t>光明堂村</t>
    </r>
  </si>
  <si>
    <r>
      <rPr>
        <sz val="10"/>
        <rFont val="宋体"/>
        <charset val="134"/>
      </rPr>
      <t>建</t>
    </r>
    <r>
      <rPr>
        <sz val="10"/>
        <rFont val="Times New Roman"/>
        <charset val="134"/>
      </rPr>
      <t>1</t>
    </r>
    <r>
      <rPr>
        <sz val="10"/>
        <rFont val="宋体"/>
        <charset val="134"/>
      </rPr>
      <t>座长</t>
    </r>
    <r>
      <rPr>
        <sz val="10"/>
        <rFont val="Times New Roman"/>
        <charset val="134"/>
      </rPr>
      <t>5</t>
    </r>
    <r>
      <rPr>
        <sz val="10"/>
        <rFont val="宋体"/>
        <charset val="134"/>
      </rPr>
      <t>米，宽</t>
    </r>
    <r>
      <rPr>
        <sz val="10"/>
        <rFont val="Times New Roman"/>
        <charset val="134"/>
      </rPr>
      <t>3.5</t>
    </r>
    <r>
      <rPr>
        <sz val="10"/>
        <rFont val="宋体"/>
        <charset val="134"/>
      </rPr>
      <t>米便桥</t>
    </r>
  </si>
  <si>
    <r>
      <rPr>
        <sz val="10"/>
        <rFont val="宋体"/>
        <charset val="134"/>
      </rPr>
      <t>方便</t>
    </r>
    <r>
      <rPr>
        <sz val="10"/>
        <rFont val="Times New Roman"/>
        <charset val="134"/>
      </rPr>
      <t>680</t>
    </r>
    <r>
      <rPr>
        <sz val="10"/>
        <rFont val="宋体"/>
        <charset val="134"/>
      </rPr>
      <t>人生产、生活，解决</t>
    </r>
    <r>
      <rPr>
        <sz val="10"/>
        <rFont val="Times New Roman"/>
        <charset val="134"/>
      </rPr>
      <t>200</t>
    </r>
    <r>
      <rPr>
        <sz val="10"/>
        <rFont val="宋体"/>
        <charset val="134"/>
      </rPr>
      <t>余亩良田抛荒</t>
    </r>
  </si>
  <si>
    <r>
      <rPr>
        <sz val="10"/>
        <rFont val="宋体"/>
        <charset val="134"/>
      </rPr>
      <t>黄溪口毛家田村</t>
    </r>
  </si>
  <si>
    <r>
      <rPr>
        <sz val="10"/>
        <rFont val="宋体"/>
        <charset val="134"/>
      </rPr>
      <t>毛家田村</t>
    </r>
    <r>
      <rPr>
        <sz val="10"/>
        <rFont val="Times New Roman"/>
        <charset val="134"/>
      </rPr>
      <t xml:space="preserve">  </t>
    </r>
    <r>
      <rPr>
        <sz val="10"/>
        <rFont val="宋体"/>
        <charset val="134"/>
      </rPr>
      <t>对家坡</t>
    </r>
  </si>
  <si>
    <r>
      <rPr>
        <sz val="10"/>
        <rFont val="宋体"/>
        <charset val="134"/>
      </rPr>
      <t>修建</t>
    </r>
    <r>
      <rPr>
        <sz val="10"/>
        <rFont val="Times New Roman"/>
        <charset val="134"/>
      </rPr>
      <t>2</t>
    </r>
    <r>
      <rPr>
        <sz val="10"/>
        <rFont val="宋体"/>
        <charset val="134"/>
      </rPr>
      <t>公里产业路</t>
    </r>
  </si>
  <si>
    <r>
      <rPr>
        <sz val="10"/>
        <rFont val="宋体"/>
        <charset val="134"/>
      </rPr>
      <t>治理耕地抛荒</t>
    </r>
    <r>
      <rPr>
        <sz val="10"/>
        <rFont val="Times New Roman"/>
        <charset val="134"/>
      </rPr>
      <t>35</t>
    </r>
    <r>
      <rPr>
        <sz val="10"/>
        <rFont val="宋体"/>
        <charset val="134"/>
      </rPr>
      <t>亩，给</t>
    </r>
    <r>
      <rPr>
        <sz val="10"/>
        <rFont val="Times New Roman"/>
        <charset val="134"/>
      </rPr>
      <t>379</t>
    </r>
    <r>
      <rPr>
        <sz val="10"/>
        <rFont val="宋体"/>
        <charset val="134"/>
      </rPr>
      <t>户</t>
    </r>
    <r>
      <rPr>
        <sz val="10"/>
        <rFont val="Times New Roman"/>
        <charset val="134"/>
      </rPr>
      <t>1417</t>
    </r>
    <r>
      <rPr>
        <sz val="10"/>
        <rFont val="宋体"/>
        <charset val="134"/>
      </rPr>
      <t>人带去生产生活上的便利。</t>
    </r>
  </si>
  <si>
    <r>
      <rPr>
        <sz val="10"/>
        <rFont val="宋体"/>
        <charset val="134"/>
      </rPr>
      <t>龙头庵茶园村</t>
    </r>
  </si>
  <si>
    <r>
      <rPr>
        <sz val="10"/>
        <rFont val="宋体"/>
        <charset val="134"/>
      </rPr>
      <t>茶园村沙衣田</t>
    </r>
  </si>
  <si>
    <r>
      <rPr>
        <sz val="10"/>
        <rFont val="宋体"/>
        <charset val="134"/>
      </rPr>
      <t>修建产业路</t>
    </r>
    <r>
      <rPr>
        <sz val="10"/>
        <rFont val="Times New Roman"/>
        <charset val="134"/>
      </rPr>
      <t>2.5</t>
    </r>
    <r>
      <rPr>
        <sz val="10"/>
        <rFont val="宋体"/>
        <charset val="134"/>
      </rPr>
      <t>公里</t>
    </r>
  </si>
  <si>
    <r>
      <rPr>
        <sz val="10"/>
        <rFont val="宋体"/>
        <charset val="134"/>
      </rPr>
      <t>治理耕地抛荒</t>
    </r>
    <r>
      <rPr>
        <sz val="10"/>
        <rFont val="Times New Roman"/>
        <charset val="134"/>
      </rPr>
      <t>120</t>
    </r>
    <r>
      <rPr>
        <sz val="10"/>
        <rFont val="宋体"/>
        <charset val="134"/>
      </rPr>
      <t>亩，给</t>
    </r>
    <r>
      <rPr>
        <sz val="10"/>
        <rFont val="Times New Roman"/>
        <charset val="134"/>
      </rPr>
      <t>150</t>
    </r>
    <r>
      <rPr>
        <sz val="10"/>
        <rFont val="宋体"/>
        <charset val="134"/>
      </rPr>
      <t>户</t>
    </r>
    <r>
      <rPr>
        <sz val="10"/>
        <rFont val="Times New Roman"/>
        <charset val="134"/>
      </rPr>
      <t>720</t>
    </r>
    <r>
      <rPr>
        <sz val="10"/>
        <rFont val="宋体"/>
        <charset val="134"/>
      </rPr>
      <t>人带去生产生活上的便利。</t>
    </r>
  </si>
  <si>
    <r>
      <rPr>
        <sz val="10"/>
        <rFont val="宋体"/>
        <charset val="134"/>
      </rPr>
      <t>柿溪纱帽坪村</t>
    </r>
  </si>
  <si>
    <r>
      <rPr>
        <sz val="10"/>
        <rFont val="宋体"/>
        <charset val="134"/>
      </rPr>
      <t>纱帽坪村唐公坳</t>
    </r>
  </si>
  <si>
    <r>
      <rPr>
        <sz val="10"/>
        <rFont val="宋体"/>
        <charset val="134"/>
      </rPr>
      <t>治理耕地抛荒</t>
    </r>
    <r>
      <rPr>
        <sz val="10"/>
        <rFont val="Times New Roman"/>
        <charset val="134"/>
      </rPr>
      <t>40</t>
    </r>
    <r>
      <rPr>
        <sz val="10"/>
        <rFont val="宋体"/>
        <charset val="134"/>
      </rPr>
      <t>亩，给</t>
    </r>
    <r>
      <rPr>
        <sz val="10"/>
        <rFont val="Times New Roman"/>
        <charset val="134"/>
      </rPr>
      <t>72</t>
    </r>
    <r>
      <rPr>
        <sz val="10"/>
        <rFont val="宋体"/>
        <charset val="134"/>
      </rPr>
      <t>户</t>
    </r>
    <r>
      <rPr>
        <sz val="10"/>
        <rFont val="Times New Roman"/>
        <charset val="134"/>
      </rPr>
      <t>263</t>
    </r>
    <r>
      <rPr>
        <sz val="10"/>
        <rFont val="宋体"/>
        <charset val="134"/>
      </rPr>
      <t>人带去生产生活上的便利。</t>
    </r>
  </si>
  <si>
    <r>
      <rPr>
        <sz val="10"/>
        <rFont val="宋体"/>
        <charset val="134"/>
      </rPr>
      <t>孝坪杉坳村</t>
    </r>
  </si>
  <si>
    <r>
      <rPr>
        <sz val="10"/>
        <rFont val="宋体"/>
        <charset val="134"/>
      </rPr>
      <t>田家</t>
    </r>
    <r>
      <rPr>
        <sz val="10"/>
        <rFont val="Times New Roman"/>
        <charset val="134"/>
      </rPr>
      <t>-</t>
    </r>
    <r>
      <rPr>
        <sz val="10"/>
        <rFont val="宋体"/>
        <charset val="134"/>
      </rPr>
      <t>花子园</t>
    </r>
  </si>
  <si>
    <r>
      <rPr>
        <sz val="10"/>
        <rFont val="宋体"/>
        <charset val="134"/>
      </rPr>
      <t>修建产业路</t>
    </r>
    <r>
      <rPr>
        <sz val="10"/>
        <rFont val="Times New Roman"/>
        <charset val="134"/>
      </rPr>
      <t>1.2</t>
    </r>
    <r>
      <rPr>
        <sz val="10"/>
        <rFont val="宋体"/>
        <charset val="134"/>
      </rPr>
      <t>公里</t>
    </r>
  </si>
  <si>
    <r>
      <rPr>
        <sz val="10"/>
        <rFont val="宋体"/>
        <charset val="134"/>
      </rPr>
      <t>治理耕地抛荒</t>
    </r>
    <r>
      <rPr>
        <sz val="10"/>
        <rFont val="Times New Roman"/>
        <charset val="134"/>
      </rPr>
      <t>46</t>
    </r>
    <r>
      <rPr>
        <sz val="10"/>
        <rFont val="宋体"/>
        <charset val="134"/>
      </rPr>
      <t>亩，给</t>
    </r>
    <r>
      <rPr>
        <sz val="10"/>
        <rFont val="Times New Roman"/>
        <charset val="134"/>
      </rPr>
      <t>152</t>
    </r>
    <r>
      <rPr>
        <sz val="10"/>
        <rFont val="宋体"/>
        <charset val="134"/>
      </rPr>
      <t>户</t>
    </r>
    <r>
      <rPr>
        <sz val="10"/>
        <rFont val="Times New Roman"/>
        <charset val="134"/>
      </rPr>
      <t>512</t>
    </r>
    <r>
      <rPr>
        <sz val="10"/>
        <rFont val="宋体"/>
        <charset val="134"/>
      </rPr>
      <t>人带去生产生活上的便利。</t>
    </r>
  </si>
  <si>
    <r>
      <rPr>
        <sz val="10"/>
        <rFont val="宋体"/>
        <charset val="134"/>
      </rPr>
      <t>孝坪镇洞潭村</t>
    </r>
  </si>
  <si>
    <r>
      <rPr>
        <sz val="10"/>
        <rFont val="Times New Roman"/>
        <charset val="134"/>
      </rPr>
      <t>3</t>
    </r>
    <r>
      <rPr>
        <sz val="10"/>
        <rFont val="宋体"/>
        <charset val="134"/>
      </rPr>
      <t>组</t>
    </r>
  </si>
  <si>
    <r>
      <rPr>
        <sz val="10"/>
        <rFont val="宋体"/>
        <charset val="134"/>
      </rPr>
      <t>修建产业路长</t>
    </r>
    <r>
      <rPr>
        <sz val="10"/>
        <rFont val="Times New Roman"/>
        <charset val="134"/>
      </rPr>
      <t>1200</t>
    </r>
    <r>
      <rPr>
        <sz val="10"/>
        <rFont val="宋体"/>
        <charset val="134"/>
      </rPr>
      <t>米，宽</t>
    </r>
    <r>
      <rPr>
        <sz val="10"/>
        <rFont val="Times New Roman"/>
        <charset val="134"/>
      </rPr>
      <t>3.5</t>
    </r>
    <r>
      <rPr>
        <sz val="10"/>
        <rFont val="宋体"/>
        <charset val="134"/>
      </rPr>
      <t>米</t>
    </r>
  </si>
  <si>
    <r>
      <rPr>
        <sz val="10"/>
        <rFont val="宋体"/>
        <charset val="134"/>
      </rPr>
      <t>方便</t>
    </r>
    <r>
      <rPr>
        <sz val="10"/>
        <rFont val="Times New Roman"/>
        <charset val="134"/>
      </rPr>
      <t>300</t>
    </r>
    <r>
      <rPr>
        <sz val="10"/>
        <rFont val="宋体"/>
        <charset val="134"/>
      </rPr>
      <t>多亩稻田的粮食生产</t>
    </r>
  </si>
  <si>
    <r>
      <rPr>
        <sz val="10"/>
        <rFont val="宋体"/>
        <charset val="134"/>
      </rPr>
      <t>孝坪镇千里坪村</t>
    </r>
  </si>
  <si>
    <r>
      <rPr>
        <sz val="10"/>
        <rFont val="宋体"/>
        <charset val="134"/>
      </rPr>
      <t>千里坪村</t>
    </r>
    <r>
      <rPr>
        <sz val="10"/>
        <rFont val="Times New Roman"/>
        <charset val="134"/>
      </rPr>
      <t>1</t>
    </r>
    <r>
      <rPr>
        <sz val="10"/>
        <rFont val="宋体"/>
        <charset val="134"/>
      </rPr>
      <t>组</t>
    </r>
  </si>
  <si>
    <r>
      <rPr>
        <sz val="10"/>
        <rFont val="宋体"/>
        <charset val="134"/>
      </rPr>
      <t>蔬菜基地接江东村产业路</t>
    </r>
    <r>
      <rPr>
        <sz val="10"/>
        <rFont val="Times New Roman"/>
        <charset val="134"/>
      </rPr>
      <t>600</t>
    </r>
    <r>
      <rPr>
        <sz val="10"/>
        <rFont val="宋体"/>
        <charset val="134"/>
      </rPr>
      <t>米</t>
    </r>
  </si>
  <si>
    <r>
      <rPr>
        <sz val="10"/>
        <rFont val="宋体"/>
        <charset val="134"/>
      </rPr>
      <t>方便</t>
    </r>
    <r>
      <rPr>
        <sz val="10"/>
        <rFont val="Times New Roman"/>
        <charset val="134"/>
      </rPr>
      <t>210</t>
    </r>
    <r>
      <rPr>
        <sz val="10"/>
        <rFont val="宋体"/>
        <charset val="134"/>
      </rPr>
      <t>户，</t>
    </r>
    <r>
      <rPr>
        <sz val="10"/>
        <rFont val="Times New Roman"/>
        <charset val="134"/>
      </rPr>
      <t>718</t>
    </r>
    <r>
      <rPr>
        <sz val="10"/>
        <rFont val="宋体"/>
        <charset val="134"/>
      </rPr>
      <t>人生产、生活，促进蔬菜产业发展</t>
    </r>
  </si>
  <si>
    <r>
      <rPr>
        <sz val="10"/>
        <rFont val="宋体"/>
        <charset val="134"/>
      </rPr>
      <t>上蒲溪上蒲溪村</t>
    </r>
  </si>
  <si>
    <r>
      <rPr>
        <sz val="10"/>
        <rFont val="宋体"/>
        <charset val="134"/>
      </rPr>
      <t>夹溪山塘灌区</t>
    </r>
  </si>
  <si>
    <r>
      <rPr>
        <sz val="10"/>
        <rFont val="宋体"/>
        <charset val="134"/>
      </rPr>
      <t>修建产业路</t>
    </r>
    <r>
      <rPr>
        <sz val="10"/>
        <rFont val="Times New Roman"/>
        <charset val="134"/>
      </rPr>
      <t>3</t>
    </r>
    <r>
      <rPr>
        <sz val="10"/>
        <rFont val="宋体"/>
        <charset val="134"/>
      </rPr>
      <t>公里</t>
    </r>
  </si>
  <si>
    <r>
      <rPr>
        <sz val="10"/>
        <rFont val="宋体"/>
        <charset val="134"/>
      </rPr>
      <t>治理耕地抛荒</t>
    </r>
    <r>
      <rPr>
        <sz val="10"/>
        <rFont val="Times New Roman"/>
        <charset val="134"/>
      </rPr>
      <t>430</t>
    </r>
    <r>
      <rPr>
        <sz val="10"/>
        <rFont val="宋体"/>
        <charset val="134"/>
      </rPr>
      <t>亩，给</t>
    </r>
    <r>
      <rPr>
        <sz val="10"/>
        <rFont val="Times New Roman"/>
        <charset val="134"/>
      </rPr>
      <t>107</t>
    </r>
    <r>
      <rPr>
        <sz val="10"/>
        <rFont val="宋体"/>
        <charset val="134"/>
      </rPr>
      <t>户</t>
    </r>
    <r>
      <rPr>
        <sz val="10"/>
        <rFont val="Times New Roman"/>
        <charset val="134"/>
      </rPr>
      <t>252</t>
    </r>
    <r>
      <rPr>
        <sz val="10"/>
        <rFont val="宋体"/>
        <charset val="134"/>
      </rPr>
      <t>人带去生产生活上的便利。</t>
    </r>
  </si>
  <si>
    <r>
      <rPr>
        <sz val="10"/>
        <rFont val="宋体"/>
        <charset val="134"/>
      </rPr>
      <t>上蒲溪乡梯田村</t>
    </r>
  </si>
  <si>
    <r>
      <rPr>
        <sz val="10"/>
        <rFont val="宋体"/>
        <charset val="134"/>
      </rPr>
      <t>人行便桥</t>
    </r>
  </si>
  <si>
    <r>
      <rPr>
        <sz val="10"/>
        <rFont val="宋体"/>
        <charset val="134"/>
      </rPr>
      <t>温家院子至村委会</t>
    </r>
  </si>
  <si>
    <r>
      <rPr>
        <sz val="10"/>
        <rFont val="宋体"/>
        <charset val="134"/>
      </rPr>
      <t>修建</t>
    </r>
    <r>
      <rPr>
        <sz val="10"/>
        <rFont val="Times New Roman"/>
        <charset val="134"/>
      </rPr>
      <t>2021</t>
    </r>
    <r>
      <rPr>
        <sz val="10"/>
        <rFont val="宋体"/>
        <charset val="134"/>
      </rPr>
      <t>年因洪水冲毁的人行便桥，长</t>
    </r>
    <r>
      <rPr>
        <sz val="10"/>
        <rFont val="Times New Roman"/>
        <charset val="134"/>
      </rPr>
      <t>25</t>
    </r>
    <r>
      <rPr>
        <sz val="10"/>
        <rFont val="宋体"/>
        <charset val="134"/>
      </rPr>
      <t>米，宽</t>
    </r>
    <r>
      <rPr>
        <sz val="10"/>
        <rFont val="Times New Roman"/>
        <charset val="134"/>
      </rPr>
      <t>2</t>
    </r>
    <r>
      <rPr>
        <sz val="10"/>
        <rFont val="宋体"/>
        <charset val="134"/>
      </rPr>
      <t>米</t>
    </r>
  </si>
  <si>
    <r>
      <rPr>
        <sz val="10"/>
        <rFont val="宋体"/>
        <charset val="134"/>
      </rPr>
      <t>项目建成以后，方便群众生活生产，解决群众出行及物资运输。</t>
    </r>
  </si>
  <si>
    <r>
      <rPr>
        <sz val="10"/>
        <rFont val="宋体"/>
        <charset val="134"/>
      </rPr>
      <t>谭家场乡李家坳村</t>
    </r>
  </si>
  <si>
    <r>
      <rPr>
        <sz val="10"/>
        <rFont val="Times New Roman"/>
        <charset val="134"/>
      </rPr>
      <t>345</t>
    </r>
    <r>
      <rPr>
        <sz val="10"/>
        <rFont val="宋体"/>
        <charset val="134"/>
      </rPr>
      <t>组</t>
    </r>
  </si>
  <si>
    <r>
      <rPr>
        <sz val="10"/>
        <rFont val="宋体"/>
        <charset val="134"/>
      </rPr>
      <t>丫叉垴至唐家垴新修产业路</t>
    </r>
    <r>
      <rPr>
        <sz val="10"/>
        <rFont val="Times New Roman"/>
        <charset val="134"/>
      </rPr>
      <t>2000</t>
    </r>
    <r>
      <rPr>
        <sz val="10"/>
        <rFont val="宋体"/>
        <charset val="134"/>
      </rPr>
      <t>米</t>
    </r>
  </si>
  <si>
    <r>
      <rPr>
        <sz val="10"/>
        <rFont val="宋体"/>
        <charset val="134"/>
      </rPr>
      <t>方便</t>
    </r>
    <r>
      <rPr>
        <sz val="10"/>
        <rFont val="Times New Roman"/>
        <charset val="134"/>
      </rPr>
      <t>80</t>
    </r>
    <r>
      <rPr>
        <sz val="10"/>
        <rFont val="宋体"/>
        <charset val="134"/>
      </rPr>
      <t>户，</t>
    </r>
    <r>
      <rPr>
        <sz val="10"/>
        <rFont val="Times New Roman"/>
        <charset val="134"/>
      </rPr>
      <t>400</t>
    </r>
    <r>
      <rPr>
        <sz val="10"/>
        <rFont val="宋体"/>
        <charset val="134"/>
      </rPr>
      <t>余人生产、生活</t>
    </r>
  </si>
  <si>
    <r>
      <rPr>
        <sz val="10"/>
        <rFont val="宋体"/>
        <charset val="134"/>
      </rPr>
      <t>苏木溪乡二都湾村</t>
    </r>
  </si>
  <si>
    <r>
      <rPr>
        <sz val="10"/>
        <rFont val="宋体"/>
        <charset val="134"/>
      </rPr>
      <t>滴水溪</t>
    </r>
    <r>
      <rPr>
        <sz val="10"/>
        <rFont val="Times New Roman"/>
        <charset val="134"/>
      </rPr>
      <t>--</t>
    </r>
    <r>
      <rPr>
        <sz val="10"/>
        <rFont val="宋体"/>
        <charset val="134"/>
      </rPr>
      <t>苏依溪</t>
    </r>
  </si>
  <si>
    <r>
      <rPr>
        <sz val="10"/>
        <rFont val="宋体"/>
        <charset val="134"/>
      </rPr>
      <t>治理耕地抛荒</t>
    </r>
    <r>
      <rPr>
        <sz val="10"/>
        <rFont val="Times New Roman"/>
        <charset val="134"/>
      </rPr>
      <t>25</t>
    </r>
    <r>
      <rPr>
        <sz val="10"/>
        <rFont val="宋体"/>
        <charset val="134"/>
      </rPr>
      <t>亩，给</t>
    </r>
    <r>
      <rPr>
        <sz val="10"/>
        <rFont val="Times New Roman"/>
        <charset val="134"/>
      </rPr>
      <t>52</t>
    </r>
    <r>
      <rPr>
        <sz val="10"/>
        <rFont val="宋体"/>
        <charset val="134"/>
      </rPr>
      <t>户</t>
    </r>
    <r>
      <rPr>
        <sz val="10"/>
        <rFont val="Times New Roman"/>
        <charset val="134"/>
      </rPr>
      <t>213</t>
    </r>
    <r>
      <rPr>
        <sz val="10"/>
        <rFont val="宋体"/>
        <charset val="134"/>
      </rPr>
      <t>人带去生产生活上的便利。</t>
    </r>
  </si>
  <si>
    <r>
      <rPr>
        <sz val="10"/>
        <rFont val="宋体"/>
        <charset val="134"/>
      </rPr>
      <t>罗子山瑶族乡总山村</t>
    </r>
  </si>
  <si>
    <r>
      <rPr>
        <sz val="10"/>
        <rFont val="宋体"/>
        <charset val="134"/>
      </rPr>
      <t>总山村谭木冲至对门岭产业路</t>
    </r>
  </si>
  <si>
    <r>
      <rPr>
        <sz val="10"/>
        <rFont val="宋体"/>
        <charset val="134"/>
      </rPr>
      <t>总山村谭木冲至对门岭产业路</t>
    </r>
    <r>
      <rPr>
        <sz val="10"/>
        <rFont val="Times New Roman"/>
        <charset val="134"/>
      </rPr>
      <t>2.5</t>
    </r>
    <r>
      <rPr>
        <sz val="10"/>
        <rFont val="宋体"/>
        <charset val="134"/>
      </rPr>
      <t>公里</t>
    </r>
  </si>
  <si>
    <r>
      <rPr>
        <sz val="10"/>
        <rFont val="Times New Roman"/>
        <charset val="134"/>
      </rPr>
      <t>3</t>
    </r>
    <r>
      <rPr>
        <sz val="10"/>
        <rFont val="宋体"/>
        <charset val="134"/>
      </rPr>
      <t>、</t>
    </r>
    <r>
      <rPr>
        <sz val="10"/>
        <rFont val="Times New Roman"/>
        <charset val="134"/>
      </rPr>
      <t>4</t>
    </r>
    <r>
      <rPr>
        <sz val="10"/>
        <rFont val="宋体"/>
        <charset val="134"/>
      </rPr>
      <t>组</t>
    </r>
  </si>
  <si>
    <r>
      <rPr>
        <sz val="10"/>
        <rFont val="宋体"/>
        <charset val="134"/>
      </rPr>
      <t>桐木冲村</t>
    </r>
    <r>
      <rPr>
        <sz val="10"/>
        <rFont val="Times New Roman"/>
        <charset val="134"/>
      </rPr>
      <t>3</t>
    </r>
    <r>
      <rPr>
        <sz val="10"/>
        <rFont val="宋体"/>
        <charset val="134"/>
      </rPr>
      <t>、</t>
    </r>
    <r>
      <rPr>
        <sz val="10"/>
        <rFont val="Times New Roman"/>
        <charset val="134"/>
      </rPr>
      <t>4</t>
    </r>
    <r>
      <rPr>
        <sz val="10"/>
        <rFont val="宋体"/>
        <charset val="134"/>
      </rPr>
      <t>组至高茅坡建</t>
    </r>
    <r>
      <rPr>
        <sz val="10"/>
        <rFont val="Times New Roman"/>
        <charset val="134"/>
      </rPr>
      <t>2</t>
    </r>
    <r>
      <rPr>
        <sz val="10"/>
        <rFont val="宋体"/>
        <charset val="134"/>
      </rPr>
      <t>公里产业路</t>
    </r>
  </si>
  <si>
    <r>
      <rPr>
        <sz val="10"/>
        <rFont val="宋体"/>
        <charset val="134"/>
      </rPr>
      <t>方便</t>
    </r>
    <r>
      <rPr>
        <sz val="10"/>
        <rFont val="Times New Roman"/>
        <charset val="134"/>
      </rPr>
      <t>63</t>
    </r>
    <r>
      <rPr>
        <sz val="10"/>
        <rFont val="宋体"/>
        <charset val="134"/>
      </rPr>
      <t>户，</t>
    </r>
    <r>
      <rPr>
        <sz val="10"/>
        <rFont val="Times New Roman"/>
        <charset val="134"/>
      </rPr>
      <t>216</t>
    </r>
    <r>
      <rPr>
        <sz val="10"/>
        <rFont val="宋体"/>
        <charset val="134"/>
      </rPr>
      <t>人生产、生活，解决群众出行及物资运输。</t>
    </r>
  </si>
  <si>
    <r>
      <rPr>
        <sz val="10"/>
        <rFont val="宋体"/>
        <charset val="134"/>
      </rPr>
      <t>大山田至黑龙山</t>
    </r>
  </si>
  <si>
    <r>
      <rPr>
        <sz val="10"/>
        <rFont val="宋体"/>
        <charset val="134"/>
      </rPr>
      <t>修建产业路长</t>
    </r>
    <r>
      <rPr>
        <sz val="10"/>
        <rFont val="Times New Roman"/>
        <charset val="134"/>
      </rPr>
      <t>3.1</t>
    </r>
    <r>
      <rPr>
        <sz val="10"/>
        <rFont val="宋体"/>
        <charset val="134"/>
      </rPr>
      <t>公里</t>
    </r>
  </si>
  <si>
    <r>
      <rPr>
        <sz val="10"/>
        <rFont val="宋体"/>
        <charset val="134"/>
      </rPr>
      <t>方便</t>
    </r>
    <r>
      <rPr>
        <sz val="10"/>
        <rFont val="Times New Roman"/>
        <charset val="134"/>
      </rPr>
      <t>114</t>
    </r>
    <r>
      <rPr>
        <sz val="10"/>
        <rFont val="宋体"/>
        <charset val="134"/>
      </rPr>
      <t>户，</t>
    </r>
    <r>
      <rPr>
        <sz val="10"/>
        <rFont val="Times New Roman"/>
        <charset val="134"/>
      </rPr>
      <t>467</t>
    </r>
    <r>
      <rPr>
        <sz val="10"/>
        <rFont val="宋体"/>
        <charset val="134"/>
      </rPr>
      <t>人生产、生活，解决群众出行及物资运输。</t>
    </r>
  </si>
  <si>
    <r>
      <rPr>
        <sz val="10"/>
        <rFont val="Times New Roman"/>
        <charset val="134"/>
      </rPr>
      <t>2.4.6.8</t>
    </r>
    <r>
      <rPr>
        <sz val="10"/>
        <rFont val="宋体"/>
        <charset val="134"/>
      </rPr>
      <t>组</t>
    </r>
  </si>
  <si>
    <r>
      <rPr>
        <sz val="10"/>
        <rFont val="宋体"/>
        <charset val="0"/>
      </rPr>
      <t>农业农村局</t>
    </r>
  </si>
  <si>
    <r>
      <rPr>
        <sz val="10"/>
        <rFont val="宋体"/>
        <charset val="134"/>
      </rPr>
      <t>产业路长</t>
    </r>
    <r>
      <rPr>
        <sz val="10"/>
        <rFont val="Times New Roman"/>
        <charset val="134"/>
      </rPr>
      <t>2</t>
    </r>
    <r>
      <rPr>
        <sz val="10"/>
        <rFont val="宋体"/>
        <charset val="134"/>
      </rPr>
      <t>公里</t>
    </r>
  </si>
  <si>
    <t>620</t>
  </si>
  <si>
    <r>
      <rPr>
        <sz val="10"/>
        <rFont val="宋体"/>
        <charset val="134"/>
      </rPr>
      <t>解决贫困人口产业发展的基础设施</t>
    </r>
  </si>
  <si>
    <r>
      <rPr>
        <sz val="10"/>
        <rFont val="宋体"/>
        <charset val="134"/>
      </rPr>
      <t>黄溪口镇黄溪口村</t>
    </r>
  </si>
  <si>
    <r>
      <rPr>
        <sz val="10"/>
        <rFont val="Times New Roman"/>
        <charset val="0"/>
      </rPr>
      <t>1—17</t>
    </r>
    <r>
      <rPr>
        <sz val="10"/>
        <rFont val="宋体"/>
        <charset val="134"/>
      </rPr>
      <t>组</t>
    </r>
  </si>
  <si>
    <r>
      <rPr>
        <sz val="10"/>
        <rFont val="宋体"/>
        <charset val="134"/>
      </rPr>
      <t>产业路长</t>
    </r>
    <r>
      <rPr>
        <sz val="10"/>
        <rFont val="Times New Roman"/>
        <charset val="134"/>
      </rPr>
      <t>2</t>
    </r>
    <r>
      <rPr>
        <sz val="10"/>
        <rFont val="宋体"/>
        <charset val="134"/>
      </rPr>
      <t>公里，宽</t>
    </r>
    <r>
      <rPr>
        <sz val="10"/>
        <rFont val="Times New Roman"/>
        <charset val="134"/>
      </rPr>
      <t>3</t>
    </r>
    <r>
      <rPr>
        <sz val="10"/>
        <rFont val="宋体"/>
        <charset val="134"/>
      </rPr>
      <t>米</t>
    </r>
  </si>
  <si>
    <r>
      <rPr>
        <sz val="10"/>
        <rFont val="宋体"/>
        <charset val="134"/>
      </rPr>
      <t>解决</t>
    </r>
    <r>
      <rPr>
        <sz val="10"/>
        <rFont val="Times New Roman"/>
        <charset val="134"/>
      </rPr>
      <t>90</t>
    </r>
    <r>
      <rPr>
        <sz val="10"/>
        <rFont val="宋体"/>
        <charset val="134"/>
      </rPr>
      <t>户</t>
    </r>
    <r>
      <rPr>
        <sz val="10"/>
        <rFont val="Times New Roman"/>
        <charset val="134"/>
      </rPr>
      <t>301</t>
    </r>
    <r>
      <rPr>
        <sz val="10"/>
        <rFont val="宋体"/>
        <charset val="134"/>
      </rPr>
      <t>名贫困群众的生产问题</t>
    </r>
  </si>
  <si>
    <r>
      <rPr>
        <sz val="10"/>
        <rFont val="宋体"/>
        <charset val="134"/>
      </rPr>
      <t>辰阳镇柿溪乡火马冲镇</t>
    </r>
  </si>
  <si>
    <r>
      <rPr>
        <sz val="10"/>
        <rFont val="宋体"/>
        <charset val="134"/>
      </rPr>
      <t>农村人居环境整治提升示范片建设</t>
    </r>
  </si>
  <si>
    <r>
      <rPr>
        <sz val="10"/>
        <rFont val="宋体"/>
        <charset val="134"/>
      </rPr>
      <t>锦岩村溪口村曾家冲村傅家湾村大桥村</t>
    </r>
  </si>
  <si>
    <r>
      <rPr>
        <sz val="10"/>
        <rFont val="宋体"/>
        <charset val="134"/>
      </rPr>
      <t>对照</t>
    </r>
    <r>
      <rPr>
        <sz val="10"/>
        <rFont val="Times New Roman"/>
        <charset val="134"/>
      </rPr>
      <t>“</t>
    </r>
    <r>
      <rPr>
        <sz val="10"/>
        <rFont val="宋体"/>
        <charset val="134"/>
      </rPr>
      <t>一拆二改三清四化</t>
    </r>
    <r>
      <rPr>
        <sz val="10"/>
        <rFont val="Times New Roman"/>
        <charset val="134"/>
      </rPr>
      <t>”</t>
    </r>
    <r>
      <rPr>
        <sz val="10"/>
        <rFont val="宋体"/>
        <charset val="134"/>
      </rPr>
      <t>要求，推进</t>
    </r>
    <r>
      <rPr>
        <sz val="10"/>
        <rFont val="Times New Roman"/>
        <charset val="134"/>
      </rPr>
      <t>“</t>
    </r>
    <r>
      <rPr>
        <sz val="10"/>
        <rFont val="宋体"/>
        <charset val="134"/>
      </rPr>
      <t>治垃圾、治水、治厕、治房、治风</t>
    </r>
    <r>
      <rPr>
        <sz val="10"/>
        <rFont val="Times New Roman"/>
        <charset val="134"/>
      </rPr>
      <t>”</t>
    </r>
    <r>
      <rPr>
        <sz val="10"/>
        <rFont val="宋体"/>
        <charset val="134"/>
      </rPr>
      <t>五治行动，实施</t>
    </r>
    <r>
      <rPr>
        <sz val="10"/>
        <rFont val="Times New Roman"/>
        <charset val="134"/>
      </rPr>
      <t>“</t>
    </r>
    <r>
      <rPr>
        <sz val="10"/>
        <rFont val="宋体"/>
        <charset val="134"/>
      </rPr>
      <t>微改造</t>
    </r>
    <r>
      <rPr>
        <sz val="10"/>
        <rFont val="Times New Roman"/>
        <charset val="134"/>
      </rPr>
      <t>”</t>
    </r>
    <r>
      <rPr>
        <sz val="10"/>
        <rFont val="宋体"/>
        <charset val="134"/>
      </rPr>
      <t>，完成</t>
    </r>
    <r>
      <rPr>
        <sz val="10"/>
        <rFont val="Times New Roman"/>
        <charset val="134"/>
      </rPr>
      <t>5</t>
    </r>
    <r>
      <rPr>
        <sz val="10"/>
        <rFont val="宋体"/>
        <charset val="134"/>
      </rPr>
      <t>个村各类人居环境建设项目。</t>
    </r>
  </si>
  <si>
    <r>
      <rPr>
        <sz val="10"/>
        <rFont val="宋体"/>
        <charset val="134"/>
      </rPr>
      <t>为县城周边提供</t>
    </r>
    <r>
      <rPr>
        <sz val="10"/>
        <rFont val="Times New Roman"/>
        <charset val="134"/>
      </rPr>
      <t>5</t>
    </r>
    <r>
      <rPr>
        <sz val="10"/>
        <rFont val="宋体"/>
        <charset val="134"/>
      </rPr>
      <t>个乡村旅游</t>
    </r>
    <r>
      <rPr>
        <sz val="10"/>
        <rFont val="Times New Roman"/>
        <charset val="134"/>
      </rPr>
      <t>“</t>
    </r>
    <r>
      <rPr>
        <sz val="10"/>
        <rFont val="宋体"/>
        <charset val="134"/>
      </rPr>
      <t>打卡地</t>
    </r>
    <r>
      <rPr>
        <sz val="10"/>
        <rFont val="Times New Roman"/>
        <charset val="134"/>
      </rPr>
      <t>”</t>
    </r>
    <r>
      <rPr>
        <sz val="10"/>
        <rFont val="宋体"/>
        <charset val="134"/>
      </rPr>
      <t>，促进</t>
    </r>
    <r>
      <rPr>
        <sz val="10"/>
        <rFont val="Times New Roman"/>
        <charset val="134"/>
      </rPr>
      <t>“</t>
    </r>
    <r>
      <rPr>
        <sz val="10"/>
        <rFont val="宋体"/>
        <charset val="134"/>
      </rPr>
      <t>美丽环境</t>
    </r>
    <r>
      <rPr>
        <sz val="10"/>
        <rFont val="Times New Roman"/>
        <charset val="134"/>
      </rPr>
      <t>”</t>
    </r>
    <r>
      <rPr>
        <sz val="10"/>
        <rFont val="宋体"/>
        <charset val="134"/>
      </rPr>
      <t>向</t>
    </r>
    <r>
      <rPr>
        <sz val="10"/>
        <rFont val="Times New Roman"/>
        <charset val="134"/>
      </rPr>
      <t>“</t>
    </r>
    <r>
      <rPr>
        <sz val="10"/>
        <rFont val="宋体"/>
        <charset val="134"/>
      </rPr>
      <t>美丽经济</t>
    </r>
    <r>
      <rPr>
        <sz val="10"/>
        <rFont val="Times New Roman"/>
        <charset val="134"/>
      </rPr>
      <t>”</t>
    </r>
    <r>
      <rPr>
        <sz val="10"/>
        <rFont val="宋体"/>
        <charset val="134"/>
      </rPr>
      <t>转化，示范带动全县发展乡村旅游，为打造绿色休闲观光农业奠定坚实基础。</t>
    </r>
  </si>
  <si>
    <r>
      <rPr>
        <sz val="10"/>
        <rFont val="宋体"/>
        <charset val="134"/>
      </rPr>
      <t>带动项目区农户发展农业</t>
    </r>
    <r>
      <rPr>
        <sz val="10"/>
        <rFont val="Times New Roman"/>
        <charset val="134"/>
      </rPr>
      <t>+</t>
    </r>
    <r>
      <rPr>
        <sz val="10"/>
        <rFont val="宋体"/>
        <charset val="134"/>
      </rPr>
      <t>旅游，拓宽当地优质农产品销售渠道，发展农业农村新业态，促进农村劳动力就业，提供就业岗位</t>
    </r>
    <r>
      <rPr>
        <sz val="10"/>
        <rFont val="Times New Roman"/>
        <charset val="134"/>
      </rPr>
      <t>50</t>
    </r>
    <r>
      <rPr>
        <sz val="10"/>
        <rFont val="宋体"/>
        <charset val="134"/>
      </rPr>
      <t>余个，促进乡村振兴战略实施。</t>
    </r>
  </si>
  <si>
    <r>
      <rPr>
        <sz val="10"/>
        <rFont val="宋体"/>
        <charset val="134"/>
      </rPr>
      <t>修溪镇等</t>
    </r>
    <r>
      <rPr>
        <sz val="10"/>
        <rFont val="Times New Roman"/>
        <charset val="134"/>
      </rPr>
      <t>11</t>
    </r>
    <r>
      <rPr>
        <sz val="10"/>
        <rFont val="宋体"/>
        <charset val="134"/>
      </rPr>
      <t>个乡镇</t>
    </r>
    <r>
      <rPr>
        <sz val="10"/>
        <rFont val="Times New Roman"/>
        <charset val="134"/>
      </rPr>
      <t>41</t>
    </r>
    <r>
      <rPr>
        <sz val="10"/>
        <rFont val="宋体"/>
        <charset val="134"/>
      </rPr>
      <t>个行政村</t>
    </r>
  </si>
  <si>
    <r>
      <rPr>
        <sz val="10"/>
        <rFont val="宋体"/>
        <charset val="134"/>
      </rPr>
      <t>基础设施提升</t>
    </r>
  </si>
  <si>
    <r>
      <rPr>
        <sz val="10"/>
        <rFont val="宋体"/>
        <charset val="134"/>
      </rPr>
      <t>新建、维修</t>
    </r>
  </si>
  <si>
    <r>
      <rPr>
        <sz val="10"/>
        <rFont val="宋体"/>
        <charset val="134"/>
      </rPr>
      <t>修溪镇等</t>
    </r>
    <r>
      <rPr>
        <sz val="10"/>
        <rFont val="Times New Roman"/>
        <charset val="134"/>
      </rPr>
      <t>11</t>
    </r>
    <r>
      <rPr>
        <sz val="10"/>
        <rFont val="宋体"/>
        <charset val="134"/>
      </rPr>
      <t>个乡镇来坪村等</t>
    </r>
    <r>
      <rPr>
        <sz val="10"/>
        <rFont val="Times New Roman"/>
        <charset val="134"/>
      </rPr>
      <t>41</t>
    </r>
    <r>
      <rPr>
        <sz val="10"/>
        <rFont val="宋体"/>
        <charset val="134"/>
      </rPr>
      <t>个行政村</t>
    </r>
  </si>
  <si>
    <r>
      <rPr>
        <sz val="10"/>
        <rFont val="宋体"/>
        <charset val="134"/>
      </rPr>
      <t>农田修复</t>
    </r>
    <r>
      <rPr>
        <sz val="10"/>
        <rFont val="Times New Roman"/>
        <charset val="134"/>
      </rPr>
      <t>1023.4</t>
    </r>
    <r>
      <rPr>
        <sz val="10"/>
        <rFont val="宋体"/>
        <charset val="134"/>
      </rPr>
      <t>亩、渠道新建或维修</t>
    </r>
    <r>
      <rPr>
        <sz val="10"/>
        <rFont val="Times New Roman"/>
        <charset val="134"/>
      </rPr>
      <t>12760</t>
    </r>
    <r>
      <rPr>
        <sz val="10"/>
        <rFont val="宋体"/>
        <charset val="134"/>
      </rPr>
      <t>米、产业路新建或维修</t>
    </r>
    <r>
      <rPr>
        <sz val="10"/>
        <rFont val="Times New Roman"/>
        <charset val="134"/>
      </rPr>
      <t>3000</t>
    </r>
    <r>
      <rPr>
        <sz val="10"/>
        <rFont val="宋体"/>
        <charset val="134"/>
      </rPr>
      <t>米、农田护砍修建</t>
    </r>
    <r>
      <rPr>
        <sz val="10"/>
        <rFont val="Times New Roman"/>
        <charset val="134"/>
      </rPr>
      <t>1597</t>
    </r>
    <r>
      <rPr>
        <sz val="10"/>
        <rFont val="宋体"/>
        <charset val="134"/>
      </rPr>
      <t>米等农业基础设施建设</t>
    </r>
  </si>
  <si>
    <r>
      <rPr>
        <sz val="10"/>
        <rFont val="宋体"/>
        <charset val="134"/>
      </rPr>
      <t>恢复灾后农业生产基础设施。</t>
    </r>
  </si>
  <si>
    <r>
      <rPr>
        <sz val="10"/>
        <rFont val="Times New Roman"/>
        <charset val="134"/>
      </rPr>
      <t>41</t>
    </r>
    <r>
      <rPr>
        <sz val="10"/>
        <rFont val="宋体"/>
        <charset val="134"/>
      </rPr>
      <t>个行政村，</t>
    </r>
    <r>
      <rPr>
        <sz val="10"/>
        <rFont val="Times New Roman"/>
        <charset val="134"/>
      </rPr>
      <t>170</t>
    </r>
    <r>
      <rPr>
        <sz val="10"/>
        <rFont val="宋体"/>
        <charset val="134"/>
      </rPr>
      <t>个自然村，</t>
    </r>
    <r>
      <rPr>
        <sz val="10"/>
        <rFont val="Times New Roman"/>
        <charset val="134"/>
      </rPr>
      <t>325</t>
    </r>
    <r>
      <rPr>
        <sz val="10"/>
        <rFont val="宋体"/>
        <charset val="134"/>
      </rPr>
      <t>个生产小组，</t>
    </r>
    <r>
      <rPr>
        <sz val="10"/>
        <rFont val="Times New Roman"/>
        <charset val="134"/>
      </rPr>
      <t>32000</t>
    </r>
    <r>
      <rPr>
        <sz val="10"/>
        <rFont val="宋体"/>
        <charset val="134"/>
      </rPr>
      <t>人受益</t>
    </r>
  </si>
  <si>
    <r>
      <rPr>
        <sz val="10"/>
        <rFont val="宋体"/>
        <charset val="134"/>
      </rPr>
      <t>防返贫对象自主发展产业奖补</t>
    </r>
  </si>
  <si>
    <r>
      <rPr>
        <sz val="10"/>
        <rFont val="宋体"/>
        <charset val="134"/>
      </rPr>
      <t>全县各乡镇</t>
    </r>
  </si>
  <si>
    <r>
      <rPr>
        <sz val="10"/>
        <rFont val="宋体"/>
        <charset val="134"/>
      </rPr>
      <t>全县防返贫对象自主发展产业，按每人最高不超过</t>
    </r>
    <r>
      <rPr>
        <sz val="10"/>
        <rFont val="Times New Roman"/>
        <charset val="134"/>
      </rPr>
      <t>400</t>
    </r>
    <r>
      <rPr>
        <sz val="10"/>
        <rFont val="宋体"/>
        <charset val="134"/>
      </rPr>
      <t>元进行奖补</t>
    </r>
  </si>
  <si>
    <r>
      <rPr>
        <sz val="10"/>
        <rFont val="宋体"/>
        <charset val="134"/>
      </rPr>
      <t>巩固脱贫攻坚成果，防止边缘易致贫户返贫</t>
    </r>
  </si>
  <si>
    <r>
      <rPr>
        <sz val="10"/>
        <rFont val="宋体"/>
        <charset val="134"/>
      </rPr>
      <t>全县监测户</t>
    </r>
    <r>
      <rPr>
        <sz val="10"/>
        <rFont val="Times New Roman"/>
        <charset val="134"/>
      </rPr>
      <t>3000</t>
    </r>
    <r>
      <rPr>
        <sz val="10"/>
        <rFont val="宋体"/>
        <charset val="134"/>
      </rPr>
      <t>人参与，自主产业最高每人奖补</t>
    </r>
    <r>
      <rPr>
        <sz val="10"/>
        <rFont val="Times New Roman"/>
        <charset val="134"/>
      </rPr>
      <t>400</t>
    </r>
    <r>
      <rPr>
        <sz val="10"/>
        <rFont val="宋体"/>
        <charset val="134"/>
      </rPr>
      <t>元。</t>
    </r>
  </si>
  <si>
    <r>
      <rPr>
        <sz val="10"/>
        <rFont val="宋体"/>
        <charset val="134"/>
      </rPr>
      <t>小龙门乡龙门溪社区</t>
    </r>
  </si>
  <si>
    <r>
      <rPr>
        <sz val="10"/>
        <rFont val="宋体"/>
        <charset val="134"/>
      </rPr>
      <t>辰溪县果木场标准化果园及水利设施建设</t>
    </r>
  </si>
  <si>
    <r>
      <rPr>
        <sz val="10"/>
        <rFont val="宋体"/>
        <charset val="134"/>
      </rPr>
      <t>辰溪县果木场</t>
    </r>
  </si>
  <si>
    <r>
      <rPr>
        <sz val="10"/>
        <rFont val="宋体"/>
        <charset val="134"/>
      </rPr>
      <t>欠发达国有农场巩固提升：</t>
    </r>
    <r>
      <rPr>
        <sz val="10"/>
        <rFont val="Times New Roman"/>
        <charset val="134"/>
      </rPr>
      <t xml:space="preserve">
1</t>
    </r>
    <r>
      <rPr>
        <sz val="10"/>
        <rFont val="宋体"/>
        <charset val="134"/>
      </rPr>
      <t>、五排标准果园及水利设施建设；</t>
    </r>
    <r>
      <rPr>
        <sz val="10"/>
        <rFont val="Times New Roman"/>
        <charset val="134"/>
      </rPr>
      <t>2</t>
    </r>
    <r>
      <rPr>
        <sz val="10"/>
        <rFont val="宋体"/>
        <charset val="134"/>
      </rPr>
      <t>、电子商务、品牌建设、农残检测、培训；</t>
    </r>
    <r>
      <rPr>
        <sz val="10"/>
        <rFont val="Times New Roman"/>
        <charset val="134"/>
      </rPr>
      <t>3</t>
    </r>
    <r>
      <rPr>
        <sz val="10"/>
        <rFont val="宋体"/>
        <charset val="134"/>
      </rPr>
      <t>、产业路建设。</t>
    </r>
  </si>
  <si>
    <r>
      <rPr>
        <sz val="10"/>
        <rFont val="宋体"/>
        <charset val="134"/>
      </rPr>
      <t>项目建成后，可提高产值</t>
    </r>
    <r>
      <rPr>
        <sz val="10"/>
        <rFont val="Times New Roman"/>
        <charset val="134"/>
      </rPr>
      <t>70</t>
    </r>
    <r>
      <rPr>
        <sz val="10"/>
        <rFont val="宋体"/>
        <charset val="134"/>
      </rPr>
      <t>余万元，增加集体经济收入</t>
    </r>
    <r>
      <rPr>
        <sz val="10"/>
        <rFont val="Times New Roman"/>
        <charset val="134"/>
      </rPr>
      <t>10</t>
    </r>
    <r>
      <rPr>
        <sz val="10"/>
        <rFont val="宋体"/>
        <charset val="134"/>
      </rPr>
      <t>万元以上。能够示范带动周边农村</t>
    </r>
    <r>
      <rPr>
        <sz val="10"/>
        <rFont val="Times New Roman"/>
        <charset val="134"/>
      </rPr>
      <t>1000</t>
    </r>
    <r>
      <rPr>
        <sz val="10"/>
        <rFont val="宋体"/>
        <charset val="134"/>
      </rPr>
      <t>余亩果园，</t>
    </r>
    <r>
      <rPr>
        <sz val="10"/>
        <rFont val="Times New Roman"/>
        <charset val="134"/>
      </rPr>
      <t>2000</t>
    </r>
    <r>
      <rPr>
        <sz val="10"/>
        <rFont val="宋体"/>
        <charset val="134"/>
      </rPr>
      <t>多村民受益。</t>
    </r>
  </si>
  <si>
    <r>
      <rPr>
        <sz val="10"/>
        <rFont val="Times New Roman"/>
        <charset val="134"/>
      </rPr>
      <t>221</t>
    </r>
    <r>
      <rPr>
        <sz val="10"/>
        <rFont val="宋体"/>
        <charset val="134"/>
      </rPr>
      <t>户参与并直接受益，促进国有农场产业升级发展，发挥国有经济优势，促进辰溪柑橘产业发展</t>
    </r>
  </si>
  <si>
    <r>
      <rPr>
        <sz val="10"/>
        <rFont val="宋体"/>
        <charset val="134"/>
      </rPr>
      <t>现代农业奖补</t>
    </r>
  </si>
  <si>
    <r>
      <rPr>
        <sz val="10"/>
        <rFont val="宋体"/>
        <charset val="134"/>
      </rPr>
      <t>全县</t>
    </r>
    <r>
      <rPr>
        <sz val="10"/>
        <rFont val="Times New Roman"/>
        <charset val="134"/>
      </rPr>
      <t xml:space="preserve"> </t>
    </r>
  </si>
  <si>
    <r>
      <rPr>
        <sz val="10"/>
        <rFont val="宋体"/>
        <charset val="134"/>
      </rPr>
      <t>全县现代农业奖补。按《关于突出</t>
    </r>
    <r>
      <rPr>
        <sz val="10"/>
        <rFont val="Times New Roman"/>
        <charset val="134"/>
      </rPr>
      <t>“</t>
    </r>
    <r>
      <rPr>
        <sz val="10"/>
        <rFont val="宋体"/>
        <charset val="134"/>
      </rPr>
      <t>三点一带</t>
    </r>
    <r>
      <rPr>
        <sz val="10"/>
        <rFont val="Times New Roman"/>
        <charset val="134"/>
      </rPr>
      <t>”</t>
    </r>
    <r>
      <rPr>
        <sz val="10"/>
        <rFont val="宋体"/>
        <charset val="134"/>
      </rPr>
      <t>推动转型发展，全力打造县域经济发展核心增长极的实施意见》</t>
    </r>
    <r>
      <rPr>
        <sz val="10"/>
        <rFont val="Times New Roman"/>
        <charset val="134"/>
      </rPr>
      <t>(</t>
    </r>
    <r>
      <rPr>
        <sz val="10"/>
        <rFont val="宋体"/>
        <charset val="134"/>
      </rPr>
      <t>辰发</t>
    </r>
    <r>
      <rPr>
        <sz val="10"/>
        <rFont val="Times New Roman"/>
        <charset val="134"/>
      </rPr>
      <t>[2020]10</t>
    </r>
    <r>
      <rPr>
        <sz val="10"/>
        <rFont val="宋体"/>
        <charset val="134"/>
      </rPr>
      <t>号</t>
    </r>
    <r>
      <rPr>
        <sz val="10"/>
        <rFont val="Times New Roman"/>
        <charset val="134"/>
      </rPr>
      <t>)</t>
    </r>
    <r>
      <rPr>
        <sz val="10"/>
        <rFont val="宋体"/>
        <charset val="134"/>
      </rPr>
      <t>文件执行。节选部分内容：</t>
    </r>
    <r>
      <rPr>
        <sz val="10"/>
        <rFont val="Times New Roman"/>
        <charset val="134"/>
      </rPr>
      <t xml:space="preserve">
1</t>
    </r>
    <r>
      <rPr>
        <sz val="10"/>
        <rFont val="宋体"/>
        <charset val="134"/>
      </rPr>
      <t>、新增一家国家、省、市级农业产业化龙头企业，县级财政分别给予</t>
    </r>
    <r>
      <rPr>
        <sz val="10"/>
        <rFont val="Times New Roman"/>
        <charset val="134"/>
      </rPr>
      <t>20</t>
    </r>
    <r>
      <rPr>
        <sz val="10"/>
        <rFont val="宋体"/>
        <charset val="134"/>
      </rPr>
      <t>万元、</t>
    </r>
    <r>
      <rPr>
        <sz val="10"/>
        <rFont val="Times New Roman"/>
        <charset val="134"/>
      </rPr>
      <t>10</t>
    </r>
    <r>
      <rPr>
        <sz val="10"/>
        <rFont val="宋体"/>
        <charset val="134"/>
      </rPr>
      <t>万元、</t>
    </r>
    <r>
      <rPr>
        <sz val="10"/>
        <rFont val="Times New Roman"/>
        <charset val="134"/>
      </rPr>
      <t>6</t>
    </r>
    <r>
      <rPr>
        <sz val="10"/>
        <rFont val="宋体"/>
        <charset val="134"/>
      </rPr>
      <t>万元的奖励。</t>
    </r>
    <r>
      <rPr>
        <sz val="10"/>
        <rFont val="Times New Roman"/>
        <charset val="134"/>
      </rPr>
      <t xml:space="preserve">
2</t>
    </r>
    <r>
      <rPr>
        <sz val="10"/>
        <rFont val="宋体"/>
        <charset val="134"/>
      </rPr>
      <t>、对新获得名牌产品、驰名（著名、知名）商标称号的，省级每项奖</t>
    </r>
    <r>
      <rPr>
        <sz val="10"/>
        <rFont val="Times New Roman"/>
        <charset val="134"/>
      </rPr>
      <t>5</t>
    </r>
    <r>
      <rPr>
        <sz val="10"/>
        <rFont val="宋体"/>
        <charset val="134"/>
      </rPr>
      <t>万元，国家级每项奖</t>
    </r>
    <r>
      <rPr>
        <sz val="10"/>
        <rFont val="Times New Roman"/>
        <charset val="134"/>
      </rPr>
      <t>10</t>
    </r>
    <r>
      <rPr>
        <sz val="10"/>
        <rFont val="宋体"/>
        <charset val="134"/>
      </rPr>
      <t>万元。</t>
    </r>
    <r>
      <rPr>
        <sz val="10"/>
        <rFont val="Times New Roman"/>
        <charset val="134"/>
      </rPr>
      <t xml:space="preserve">
3</t>
    </r>
    <r>
      <rPr>
        <sz val="10"/>
        <rFont val="宋体"/>
        <charset val="134"/>
      </rPr>
      <t>、对新获得省名牌农产品、省十大农业品牌和国家名牌农产品的，分别给予一次性</t>
    </r>
    <r>
      <rPr>
        <sz val="10"/>
        <rFont val="Times New Roman"/>
        <charset val="134"/>
      </rPr>
      <t>5</t>
    </r>
    <r>
      <rPr>
        <sz val="10"/>
        <rFont val="宋体"/>
        <charset val="134"/>
      </rPr>
      <t>万元、</t>
    </r>
    <r>
      <rPr>
        <sz val="10"/>
        <rFont val="Times New Roman"/>
        <charset val="134"/>
      </rPr>
      <t>10</t>
    </r>
    <r>
      <rPr>
        <sz val="10"/>
        <rFont val="宋体"/>
        <charset val="134"/>
      </rPr>
      <t>万元的奖励。</t>
    </r>
    <r>
      <rPr>
        <sz val="10"/>
        <rFont val="Times New Roman"/>
        <charset val="134"/>
      </rPr>
      <t xml:space="preserve">
4</t>
    </r>
    <r>
      <rPr>
        <sz val="10"/>
        <rFont val="宋体"/>
        <charset val="134"/>
      </rPr>
      <t>、对新获得国家农产品地理标志登记保护或地理证明商标的，给予一次性奖励</t>
    </r>
    <r>
      <rPr>
        <sz val="10"/>
        <rFont val="Times New Roman"/>
        <charset val="134"/>
      </rPr>
      <t>20</t>
    </r>
    <r>
      <rPr>
        <sz val="10"/>
        <rFont val="宋体"/>
        <charset val="134"/>
      </rPr>
      <t>万元。</t>
    </r>
  </si>
  <si>
    <r>
      <rPr>
        <sz val="10"/>
        <rFont val="宋体"/>
        <charset val="134"/>
      </rPr>
      <t>促进本县农业产业健康有序发展，助力乡村产业振兴。</t>
    </r>
  </si>
  <si>
    <r>
      <rPr>
        <sz val="10"/>
        <rFont val="宋体"/>
        <charset val="134"/>
      </rPr>
      <t>全县新型农业经营主体及农户受益。</t>
    </r>
  </si>
  <si>
    <r>
      <rPr>
        <sz val="10"/>
        <rFont val="宋体"/>
        <charset val="134"/>
      </rPr>
      <t>辰溪县</t>
    </r>
    <r>
      <rPr>
        <sz val="10"/>
        <rFont val="Times New Roman"/>
        <charset val="134"/>
      </rPr>
      <t>2023</t>
    </r>
    <r>
      <rPr>
        <sz val="10"/>
        <rFont val="宋体"/>
        <charset val="134"/>
      </rPr>
      <t>年农产品品牌建设与管理</t>
    </r>
  </si>
  <si>
    <r>
      <rPr>
        <sz val="10"/>
        <rFont val="Times New Roman"/>
        <charset val="134"/>
      </rPr>
      <t>1</t>
    </r>
    <r>
      <rPr>
        <sz val="10"/>
        <rFont val="宋体"/>
        <charset val="134"/>
      </rPr>
      <t>、制定辰溪脐橙、辰溪黄桃技术规程及果品质量分级技术标准；</t>
    </r>
    <r>
      <rPr>
        <sz val="10"/>
        <rFont val="Times New Roman"/>
        <charset val="134"/>
      </rPr>
      <t xml:space="preserve">
2</t>
    </r>
    <r>
      <rPr>
        <sz val="10"/>
        <rFont val="宋体"/>
        <charset val="134"/>
      </rPr>
      <t>、申报辰溪粉糍粑地理证明商标产品；</t>
    </r>
    <r>
      <rPr>
        <sz val="10"/>
        <rFont val="Times New Roman"/>
        <charset val="134"/>
      </rPr>
      <t xml:space="preserve">
3</t>
    </r>
    <r>
      <rPr>
        <sz val="10"/>
        <rFont val="宋体"/>
        <charset val="134"/>
      </rPr>
      <t>、办理辰溪茶油、辰溪金银花地标证明商标转让与转移及品牌管理相关工作；</t>
    </r>
    <r>
      <rPr>
        <sz val="10"/>
        <rFont val="Times New Roman"/>
        <charset val="134"/>
      </rPr>
      <t xml:space="preserve">
4</t>
    </r>
    <r>
      <rPr>
        <sz val="10"/>
        <rFont val="宋体"/>
        <charset val="134"/>
      </rPr>
      <t>、农产品产销对接（含农博会）；</t>
    </r>
    <r>
      <rPr>
        <sz val="10"/>
        <rFont val="Times New Roman"/>
        <charset val="134"/>
      </rPr>
      <t xml:space="preserve">
5</t>
    </r>
    <r>
      <rPr>
        <sz val="10"/>
        <rFont val="宋体"/>
        <charset val="134"/>
      </rPr>
      <t>、县区域公共品牌管理及宣传推介</t>
    </r>
    <r>
      <rPr>
        <sz val="10"/>
        <rFont val="Times New Roman"/>
        <charset val="134"/>
      </rPr>
      <t>,</t>
    </r>
    <r>
      <rPr>
        <sz val="10"/>
        <rFont val="宋体"/>
        <charset val="134"/>
      </rPr>
      <t>制作辰溪县脐橙形象宣传片</t>
    </r>
    <r>
      <rPr>
        <sz val="10"/>
        <rFont val="Times New Roman"/>
        <charset val="134"/>
      </rPr>
      <t>;</t>
    </r>
  </si>
  <si>
    <r>
      <rPr>
        <sz val="10"/>
        <rFont val="宋体"/>
        <charset val="134"/>
      </rPr>
      <t>项目建成后，可进一步优化农业产业结构，充分发挥示范带动作用；将品牌集中到辰溪县农业技术推广学会，有利于统一规划、集中管理升级、把控品质、开展品牌宣传推介，提升产品知名度、美誉度和市场竞争力，从而增值增效，助力乡村振兴。</t>
    </r>
  </si>
  <si>
    <r>
      <rPr>
        <sz val="10"/>
        <rFont val="宋体"/>
        <charset val="134"/>
      </rPr>
      <t>全县</t>
    </r>
    <r>
      <rPr>
        <sz val="10"/>
        <rFont val="Times New Roman"/>
        <charset val="134"/>
      </rPr>
      <t>84</t>
    </r>
    <r>
      <rPr>
        <sz val="10"/>
        <rFont val="宋体"/>
        <charset val="134"/>
      </rPr>
      <t>家规模种养生产经营主体直接受益，进一步优化农业产业结构，提升产品知名度、美誉度和市场竞争力，从而增值增效助力乡村振兴。</t>
    </r>
  </si>
  <si>
    <r>
      <rPr>
        <sz val="10"/>
        <rFont val="宋体"/>
        <charset val="134"/>
      </rPr>
      <t>辰溪县</t>
    </r>
    <r>
      <rPr>
        <sz val="10"/>
        <rFont val="Times New Roman"/>
        <charset val="134"/>
      </rPr>
      <t>2022</t>
    </r>
    <r>
      <rPr>
        <sz val="10"/>
        <rFont val="宋体"/>
        <charset val="134"/>
      </rPr>
      <t>年农产品产地冷藏保鲜设施建设奖补</t>
    </r>
  </si>
  <si>
    <r>
      <rPr>
        <sz val="10"/>
        <rFont val="宋体"/>
        <charset val="134"/>
      </rPr>
      <t>组织</t>
    </r>
    <r>
      <rPr>
        <sz val="10"/>
        <rFont val="Times New Roman"/>
        <charset val="134"/>
      </rPr>
      <t>11</t>
    </r>
    <r>
      <rPr>
        <sz val="10"/>
        <rFont val="宋体"/>
        <charset val="134"/>
      </rPr>
      <t>个实施主体建设冷库，根据省厅指定比例进行资金补贴</t>
    </r>
  </si>
  <si>
    <r>
      <rPr>
        <sz val="10"/>
        <rFont val="宋体"/>
        <charset val="134"/>
      </rPr>
      <t>项目建成后，可提全县农产品产值提升。能够示范带动全县农村果蔬等农产品。</t>
    </r>
  </si>
  <si>
    <r>
      <rPr>
        <sz val="10"/>
        <rFont val="Times New Roman"/>
        <charset val="134"/>
      </rPr>
      <t>200</t>
    </r>
    <r>
      <rPr>
        <sz val="10"/>
        <rFont val="宋体"/>
        <charset val="134"/>
      </rPr>
      <t>户参与并直接受益，水果、蔬菜、中药材等产业升级发展，发挥冷库延后销售期和错峰销售的经济优势，促进辰溪农业产业发展</t>
    </r>
  </si>
  <si>
    <r>
      <rPr>
        <sz val="10"/>
        <rFont val="宋体"/>
        <charset val="134"/>
      </rPr>
      <t>乡村产业发展人才培训</t>
    </r>
  </si>
  <si>
    <r>
      <rPr>
        <sz val="10"/>
        <rFont val="宋体"/>
        <charset val="134"/>
      </rPr>
      <t>全县</t>
    </r>
    <r>
      <rPr>
        <sz val="10"/>
        <rFont val="Times New Roman"/>
        <charset val="134"/>
      </rPr>
      <t>23</t>
    </r>
    <r>
      <rPr>
        <sz val="10"/>
        <rFont val="宋体"/>
        <charset val="134"/>
      </rPr>
      <t>个乡镇</t>
    </r>
  </si>
  <si>
    <r>
      <rPr>
        <sz val="10"/>
        <rFont val="Times New Roman"/>
        <charset val="134"/>
      </rPr>
      <t>1</t>
    </r>
    <r>
      <rPr>
        <sz val="10"/>
        <rFont val="宋体"/>
        <charset val="134"/>
      </rPr>
      <t>、农村实用技术培训</t>
    </r>
    <r>
      <rPr>
        <sz val="10"/>
        <rFont val="Times New Roman"/>
        <charset val="134"/>
      </rPr>
      <t>3000</t>
    </r>
    <r>
      <rPr>
        <sz val="10"/>
        <rFont val="宋体"/>
        <charset val="134"/>
      </rPr>
      <t>人次；</t>
    </r>
    <r>
      <rPr>
        <sz val="10"/>
        <rFont val="Times New Roman"/>
        <charset val="134"/>
      </rPr>
      <t xml:space="preserve">
2</t>
    </r>
    <r>
      <rPr>
        <sz val="10"/>
        <rFont val="宋体"/>
        <charset val="134"/>
      </rPr>
      <t>、万名帮万户，小农户素质素养提升。</t>
    </r>
  </si>
  <si>
    <r>
      <rPr>
        <sz val="10"/>
        <rFont val="宋体"/>
        <charset val="134"/>
      </rPr>
      <t>进一步提升培训对象农业生产技能，推动全县农业现代化和产业发展，助力推进乡村振兴。</t>
    </r>
  </si>
  <si>
    <r>
      <rPr>
        <sz val="10"/>
        <rFont val="Times New Roman"/>
        <charset val="134"/>
      </rPr>
      <t>3420</t>
    </r>
    <r>
      <rPr>
        <sz val="10"/>
        <rFont val="宋体"/>
        <charset val="134"/>
      </rPr>
      <t>名群众参与培训，提升了参训农民劳动技能。为乡村振兴提供了人才支撑。</t>
    </r>
  </si>
  <si>
    <r>
      <rPr>
        <sz val="10"/>
        <rFont val="宋体"/>
        <charset val="134"/>
      </rPr>
      <t>水果产业链建设</t>
    </r>
  </si>
  <si>
    <r>
      <rPr>
        <sz val="10"/>
        <rFont val="Times New Roman"/>
        <charset val="134"/>
      </rPr>
      <t>1</t>
    </r>
    <r>
      <rPr>
        <sz val="10"/>
        <rFont val="宋体"/>
        <charset val="134"/>
      </rPr>
      <t>、制定柑橘产业长期发展规划；</t>
    </r>
    <r>
      <rPr>
        <sz val="10"/>
        <rFont val="Times New Roman"/>
        <charset val="134"/>
      </rPr>
      <t xml:space="preserve">
2</t>
    </r>
    <r>
      <rPr>
        <sz val="10"/>
        <rFont val="宋体"/>
        <charset val="134"/>
      </rPr>
      <t>、</t>
    </r>
    <r>
      <rPr>
        <sz val="10"/>
        <rFont val="Times New Roman"/>
        <charset val="134"/>
      </rPr>
      <t>“</t>
    </r>
    <r>
      <rPr>
        <sz val="10"/>
        <rFont val="宋体"/>
        <charset val="134"/>
      </rPr>
      <t>木洲甜橙</t>
    </r>
    <r>
      <rPr>
        <sz val="10"/>
        <rFont val="Times New Roman"/>
        <charset val="134"/>
      </rPr>
      <t>”</t>
    </r>
    <r>
      <rPr>
        <sz val="10"/>
        <rFont val="宋体"/>
        <charset val="134"/>
      </rPr>
      <t>种质资源保护；</t>
    </r>
    <r>
      <rPr>
        <sz val="10"/>
        <rFont val="Times New Roman"/>
        <charset val="134"/>
      </rPr>
      <t xml:space="preserve">
3</t>
    </r>
    <r>
      <rPr>
        <sz val="10"/>
        <rFont val="宋体"/>
        <charset val="134"/>
      </rPr>
      <t>、示范基地建设：潭湾镇金坡血橙产业园柑橘增糖降酸示范；千福水果避雨栽培示范；木州村脐橙示范基地建设；</t>
    </r>
    <r>
      <rPr>
        <sz val="10"/>
        <rFont val="Times New Roman"/>
        <charset val="134"/>
      </rPr>
      <t xml:space="preserve">
4</t>
    </r>
    <r>
      <rPr>
        <sz val="10"/>
        <rFont val="宋体"/>
        <charset val="134"/>
      </rPr>
      <t>、全县扶持</t>
    </r>
    <r>
      <rPr>
        <sz val="10"/>
        <rFont val="Times New Roman"/>
        <charset val="134"/>
      </rPr>
      <t>10</t>
    </r>
    <r>
      <rPr>
        <sz val="10"/>
        <rFont val="宋体"/>
        <charset val="134"/>
      </rPr>
      <t>个以上示范庭院经济；</t>
    </r>
    <r>
      <rPr>
        <sz val="10"/>
        <rFont val="Times New Roman"/>
        <charset val="134"/>
      </rPr>
      <t xml:space="preserve">
5</t>
    </r>
    <r>
      <rPr>
        <sz val="10"/>
        <rFont val="宋体"/>
        <charset val="134"/>
      </rPr>
      <t>、基础设施建设：大坪村脐橙基地建</t>
    </r>
    <r>
      <rPr>
        <sz val="10"/>
        <rFont val="Times New Roman"/>
        <charset val="134"/>
      </rPr>
      <t>20</t>
    </r>
    <r>
      <rPr>
        <sz val="10"/>
        <rFont val="宋体"/>
        <charset val="134"/>
      </rPr>
      <t>个抗旱池；颜家人脐橙基地修建</t>
    </r>
    <r>
      <rPr>
        <sz val="10"/>
        <rFont val="Times New Roman"/>
        <charset val="134"/>
      </rPr>
      <t>4</t>
    </r>
    <r>
      <rPr>
        <sz val="10"/>
        <rFont val="宋体"/>
        <charset val="134"/>
      </rPr>
      <t>公里果园产业路；锦岩村黄桃基地硬化游步道；龙泉岩乡松林溪村、潭湾镇西庄坪村修建产业产业路；虎地村吉舜合作社水肥一体化建设；洞门前村柑橘基地建抗旱设施；</t>
    </r>
    <r>
      <rPr>
        <sz val="10"/>
        <rFont val="Times New Roman"/>
        <charset val="134"/>
      </rPr>
      <t xml:space="preserve">
6</t>
    </r>
    <r>
      <rPr>
        <sz val="10"/>
        <rFont val="宋体"/>
        <charset val="134"/>
      </rPr>
      <t>、加强科研院校合作力度，建立</t>
    </r>
    <r>
      <rPr>
        <sz val="10"/>
        <rFont val="Times New Roman"/>
        <charset val="134"/>
      </rPr>
      <t>“</t>
    </r>
    <r>
      <rPr>
        <sz val="10"/>
        <rFont val="宋体"/>
        <charset val="134"/>
      </rPr>
      <t>科研院校</t>
    </r>
    <r>
      <rPr>
        <sz val="10"/>
        <rFont val="Times New Roman"/>
        <charset val="134"/>
      </rPr>
      <t>+</t>
    </r>
    <r>
      <rPr>
        <sz val="10"/>
        <rFont val="宋体"/>
        <charset val="134"/>
      </rPr>
      <t>企业</t>
    </r>
    <r>
      <rPr>
        <sz val="10"/>
        <rFont val="Times New Roman"/>
        <charset val="134"/>
      </rPr>
      <t>+</t>
    </r>
    <r>
      <rPr>
        <sz val="10"/>
        <rFont val="宋体"/>
        <charset val="134"/>
      </rPr>
      <t>基地</t>
    </r>
    <r>
      <rPr>
        <sz val="10"/>
        <rFont val="Times New Roman"/>
        <charset val="134"/>
      </rPr>
      <t>+</t>
    </r>
    <r>
      <rPr>
        <sz val="10"/>
        <rFont val="宋体"/>
        <charset val="134"/>
      </rPr>
      <t>农户</t>
    </r>
    <r>
      <rPr>
        <sz val="10"/>
        <rFont val="Times New Roman"/>
        <charset val="134"/>
      </rPr>
      <t>”</t>
    </r>
    <r>
      <rPr>
        <sz val="10"/>
        <rFont val="宋体"/>
        <charset val="134"/>
      </rPr>
      <t>发展模式。</t>
    </r>
  </si>
  <si>
    <r>
      <rPr>
        <sz val="10"/>
        <rFont val="宋体"/>
        <charset val="134"/>
      </rPr>
      <t>通过示范基地建设、完善基础设施、加强与科研院校合作、举办采摘节活动等措施，提升我县水果产业发展质量，促进我县水果产业高质高效发展。</t>
    </r>
  </si>
  <si>
    <r>
      <rPr>
        <sz val="10"/>
        <rFont val="宋体"/>
        <charset val="134"/>
      </rPr>
      <t>通过示范带动、技术培训、务工、销售产品等带动水果产业发展，全县</t>
    </r>
    <r>
      <rPr>
        <sz val="10"/>
        <rFont val="Times New Roman"/>
        <charset val="134"/>
      </rPr>
      <t>2800</t>
    </r>
    <r>
      <rPr>
        <sz val="10"/>
        <rFont val="宋体"/>
        <charset val="134"/>
      </rPr>
      <t>多户、</t>
    </r>
    <r>
      <rPr>
        <sz val="10"/>
        <rFont val="Times New Roman"/>
        <charset val="134"/>
      </rPr>
      <t>9000</t>
    </r>
    <r>
      <rPr>
        <sz val="10"/>
        <rFont val="宋体"/>
        <charset val="134"/>
      </rPr>
      <t>多果农受益。</t>
    </r>
  </si>
  <si>
    <r>
      <rPr>
        <sz val="10"/>
        <rFont val="宋体"/>
        <charset val="134"/>
      </rPr>
      <t>中药材产业奖补及脱贫村中药材产业配套设施建设</t>
    </r>
  </si>
  <si>
    <r>
      <rPr>
        <sz val="10"/>
        <rFont val="Times New Roman"/>
        <charset val="134"/>
      </rPr>
      <t>23</t>
    </r>
    <r>
      <rPr>
        <sz val="10"/>
        <rFont val="宋体"/>
        <charset val="134"/>
      </rPr>
      <t>个乡镇</t>
    </r>
  </si>
  <si>
    <r>
      <rPr>
        <sz val="10"/>
        <rFont val="Times New Roman"/>
        <charset val="134"/>
      </rPr>
      <t>1</t>
    </r>
    <r>
      <rPr>
        <sz val="10"/>
        <rFont val="宋体"/>
        <charset val="134"/>
      </rPr>
      <t>、按文件对中药材产业进行奖补。</t>
    </r>
    <r>
      <rPr>
        <sz val="10"/>
        <rFont val="Times New Roman"/>
        <charset val="134"/>
      </rPr>
      <t xml:space="preserve">
2</t>
    </r>
    <r>
      <rPr>
        <sz val="10"/>
        <rFont val="宋体"/>
        <charset val="134"/>
      </rPr>
      <t>、资金</t>
    </r>
    <r>
      <rPr>
        <sz val="10"/>
        <rFont val="Times New Roman"/>
        <charset val="134"/>
      </rPr>
      <t>50%</t>
    </r>
    <r>
      <rPr>
        <sz val="10"/>
        <rFont val="宋体"/>
        <charset val="134"/>
      </rPr>
      <t>对脱贫村百亩以上标准化示范基地、种苗基地、产业路、节水灌溉、保险、培训等环节进行支持。</t>
    </r>
  </si>
  <si>
    <r>
      <rPr>
        <sz val="10"/>
        <rFont val="宋体"/>
        <charset val="134"/>
      </rPr>
      <t>建成中药材基地，发展中药材产业，带动县域经济发展。</t>
    </r>
  </si>
  <si>
    <r>
      <rPr>
        <sz val="10"/>
        <rFont val="宋体"/>
        <charset val="134"/>
      </rPr>
      <t>股份联结、直接受益、劳务联结、租赁联结等方式</t>
    </r>
  </si>
  <si>
    <r>
      <rPr>
        <sz val="10"/>
        <rFont val="宋体"/>
        <charset val="134"/>
      </rPr>
      <t>潭湾镇柏林村</t>
    </r>
  </si>
  <si>
    <r>
      <rPr>
        <sz val="10"/>
        <rFont val="宋体"/>
        <charset val="134"/>
      </rPr>
      <t>柑橘仓储建设</t>
    </r>
  </si>
  <si>
    <r>
      <rPr>
        <sz val="10"/>
        <rFont val="宋体"/>
        <charset val="134"/>
      </rPr>
      <t>潭湾镇覃家塘村</t>
    </r>
  </si>
  <si>
    <r>
      <rPr>
        <sz val="10"/>
        <rFont val="宋体"/>
        <charset val="134"/>
      </rPr>
      <t>仓储建设</t>
    </r>
    <r>
      <rPr>
        <sz val="10"/>
        <rFont val="Times New Roman"/>
        <charset val="134"/>
      </rPr>
      <t>2000</t>
    </r>
    <r>
      <rPr>
        <sz val="10"/>
        <rFont val="宋体"/>
        <charset val="134"/>
      </rPr>
      <t>平方米。</t>
    </r>
  </si>
  <si>
    <r>
      <rPr>
        <sz val="10"/>
        <rFont val="宋体"/>
        <charset val="134"/>
      </rPr>
      <t>完成柑橘基地仓贮建设，促进产业发展。增加</t>
    </r>
    <r>
      <rPr>
        <sz val="10"/>
        <rFont val="Times New Roman"/>
        <charset val="134"/>
      </rPr>
      <t>1</t>
    </r>
    <r>
      <rPr>
        <sz val="10"/>
        <rFont val="宋体"/>
        <charset val="134"/>
      </rPr>
      <t>个村集体经济收入</t>
    </r>
    <r>
      <rPr>
        <sz val="10"/>
        <rFont val="Times New Roman"/>
        <charset val="134"/>
      </rPr>
      <t>4</t>
    </r>
    <r>
      <rPr>
        <sz val="10"/>
        <rFont val="宋体"/>
        <charset val="134"/>
      </rPr>
      <t>万元，带动当地产业发展增加就业及农产品销售。</t>
    </r>
  </si>
  <si>
    <r>
      <rPr>
        <sz val="10"/>
        <rFont val="宋体"/>
        <charset val="134"/>
      </rPr>
      <t>增加村集体经济收入，带动劳务用工、产品销售等。</t>
    </r>
  </si>
  <si>
    <r>
      <rPr>
        <sz val="10"/>
        <rFont val="宋体"/>
        <charset val="134"/>
      </rPr>
      <t>智慧果园建设</t>
    </r>
  </si>
  <si>
    <r>
      <rPr>
        <sz val="10"/>
        <rFont val="宋体"/>
        <charset val="134"/>
      </rPr>
      <t>智慧果园建设。</t>
    </r>
  </si>
  <si>
    <r>
      <rPr>
        <sz val="10"/>
        <rFont val="宋体"/>
        <charset val="134"/>
      </rPr>
      <t>完成智慧果园建设，带动全县柑橘及水果产业发展，增加</t>
    </r>
    <r>
      <rPr>
        <sz val="10"/>
        <rFont val="Times New Roman"/>
        <charset val="134"/>
      </rPr>
      <t>1</t>
    </r>
    <r>
      <rPr>
        <sz val="10"/>
        <rFont val="宋体"/>
        <charset val="134"/>
      </rPr>
      <t>个村集体经济收入</t>
    </r>
    <r>
      <rPr>
        <sz val="10"/>
        <rFont val="Times New Roman"/>
        <charset val="134"/>
      </rPr>
      <t>4</t>
    </r>
    <r>
      <rPr>
        <sz val="10"/>
        <rFont val="宋体"/>
        <charset val="134"/>
      </rPr>
      <t>万元，带动当地产业发展增加就业及农产品销售。</t>
    </r>
  </si>
  <si>
    <r>
      <rPr>
        <sz val="10"/>
        <rFont val="宋体"/>
        <charset val="134"/>
      </rPr>
      <t>田湾镇铺里村</t>
    </r>
  </si>
  <si>
    <r>
      <rPr>
        <sz val="10"/>
        <rFont val="宋体"/>
        <charset val="134"/>
      </rPr>
      <t>柑橘水肥一体化</t>
    </r>
  </si>
  <si>
    <r>
      <rPr>
        <sz val="10"/>
        <rFont val="宋体"/>
        <charset val="134"/>
      </rPr>
      <t>柑橘园水肥一体化建设</t>
    </r>
    <r>
      <rPr>
        <sz val="10"/>
        <rFont val="Times New Roman"/>
        <charset val="134"/>
      </rPr>
      <t>1200</t>
    </r>
    <r>
      <rPr>
        <sz val="10"/>
        <rFont val="宋体"/>
        <charset val="134"/>
      </rPr>
      <t>亩。</t>
    </r>
  </si>
  <si>
    <r>
      <rPr>
        <sz val="10"/>
        <rFont val="宋体"/>
        <charset val="134"/>
      </rPr>
      <t>完成柑橘基地水肥一体化建设，促进柑橘产业发展，增加</t>
    </r>
    <r>
      <rPr>
        <sz val="10"/>
        <rFont val="Times New Roman"/>
        <charset val="134"/>
      </rPr>
      <t>1</t>
    </r>
    <r>
      <rPr>
        <sz val="10"/>
        <rFont val="宋体"/>
        <charset val="134"/>
      </rPr>
      <t>个村集体经济收入</t>
    </r>
    <r>
      <rPr>
        <sz val="10"/>
        <rFont val="Times New Roman"/>
        <charset val="134"/>
      </rPr>
      <t>4</t>
    </r>
    <r>
      <rPr>
        <sz val="10"/>
        <rFont val="宋体"/>
        <charset val="134"/>
      </rPr>
      <t>万元，带动当地产业发展增加就业及农产品销售。</t>
    </r>
  </si>
  <si>
    <r>
      <rPr>
        <sz val="10"/>
        <rFont val="宋体"/>
        <charset val="134"/>
      </rPr>
      <t>辰阳镇桑木桥村</t>
    </r>
  </si>
  <si>
    <r>
      <rPr>
        <sz val="10"/>
        <rFont val="宋体"/>
        <charset val="134"/>
      </rPr>
      <t>粽叶基地建设</t>
    </r>
  </si>
  <si>
    <r>
      <rPr>
        <sz val="10"/>
        <rFont val="宋体"/>
        <charset val="134"/>
      </rPr>
      <t>粽叶种植基地</t>
    </r>
    <r>
      <rPr>
        <sz val="10"/>
        <rFont val="Times New Roman"/>
        <charset val="134"/>
      </rPr>
      <t>100</t>
    </r>
    <r>
      <rPr>
        <sz val="10"/>
        <rFont val="宋体"/>
        <charset val="134"/>
      </rPr>
      <t>亩。</t>
    </r>
  </si>
  <si>
    <r>
      <rPr>
        <sz val="10"/>
        <rFont val="宋体"/>
        <charset val="134"/>
      </rPr>
      <t>建设粽叶基地</t>
    </r>
    <r>
      <rPr>
        <sz val="10"/>
        <rFont val="Times New Roman"/>
        <charset val="134"/>
      </rPr>
      <t>100</t>
    </r>
    <r>
      <rPr>
        <sz val="10"/>
        <rFont val="宋体"/>
        <charset val="134"/>
      </rPr>
      <t>亩，增加劳务用工及产品销售，促进当地产业发展。</t>
    </r>
  </si>
  <si>
    <r>
      <rPr>
        <sz val="10"/>
        <rFont val="宋体"/>
        <charset val="134"/>
      </rPr>
      <t>辰阳镇锦岩村</t>
    </r>
  </si>
  <si>
    <r>
      <rPr>
        <sz val="10"/>
        <rFont val="宋体"/>
        <charset val="134"/>
      </rPr>
      <t>水果基地建设</t>
    </r>
  </si>
  <si>
    <r>
      <rPr>
        <sz val="10"/>
        <rFont val="Times New Roman"/>
        <charset val="134"/>
      </rPr>
      <t>1</t>
    </r>
    <r>
      <rPr>
        <sz val="10"/>
        <rFont val="宋体"/>
        <charset val="134"/>
      </rPr>
      <t>、果树嫁接；</t>
    </r>
    <r>
      <rPr>
        <sz val="10"/>
        <rFont val="Times New Roman"/>
        <charset val="134"/>
      </rPr>
      <t>2</t>
    </r>
    <r>
      <rPr>
        <sz val="10"/>
        <rFont val="宋体"/>
        <charset val="134"/>
      </rPr>
      <t>、新栽果苗；</t>
    </r>
    <r>
      <rPr>
        <sz val="10"/>
        <rFont val="Times New Roman"/>
        <charset val="134"/>
      </rPr>
      <t>3</t>
    </r>
    <r>
      <rPr>
        <sz val="10"/>
        <rFont val="宋体"/>
        <charset val="134"/>
      </rPr>
      <t>、深翻扩穴改土。</t>
    </r>
  </si>
  <si>
    <r>
      <rPr>
        <sz val="10"/>
        <rFont val="宋体"/>
        <charset val="134"/>
      </rPr>
      <t>完成采摘园品改，提高生产效益，促进企业增收，增加劳务用工，带动当地产业发展。</t>
    </r>
  </si>
  <si>
    <r>
      <rPr>
        <sz val="10"/>
        <rFont val="宋体"/>
        <charset val="134"/>
      </rPr>
      <t>生产带动、劳务用工、产品销售等。</t>
    </r>
  </si>
  <si>
    <r>
      <rPr>
        <sz val="10"/>
        <rFont val="宋体"/>
        <charset val="134"/>
      </rPr>
      <t>小龙门乡龙地坨村</t>
    </r>
  </si>
  <si>
    <r>
      <rPr>
        <sz val="10"/>
        <rFont val="宋体"/>
        <charset val="134"/>
      </rPr>
      <t>水果采摘园提升</t>
    </r>
  </si>
  <si>
    <r>
      <rPr>
        <sz val="10"/>
        <rFont val="Times New Roman"/>
        <charset val="134"/>
      </rPr>
      <t>20</t>
    </r>
    <r>
      <rPr>
        <sz val="10"/>
        <rFont val="宋体"/>
        <charset val="134"/>
      </rPr>
      <t>亩采摘园、仓储</t>
    </r>
    <r>
      <rPr>
        <sz val="10"/>
        <rFont val="Times New Roman"/>
        <charset val="134"/>
      </rPr>
      <t>100</t>
    </r>
    <r>
      <rPr>
        <sz val="10"/>
        <rFont val="宋体"/>
        <charset val="134"/>
      </rPr>
      <t>平方米及配套设施建设。</t>
    </r>
  </si>
  <si>
    <r>
      <rPr>
        <sz val="10"/>
        <rFont val="宋体"/>
        <charset val="134"/>
      </rPr>
      <t>完善基地及配套设施建设，新建</t>
    </r>
    <r>
      <rPr>
        <sz val="10"/>
        <rFont val="Times New Roman"/>
        <charset val="134"/>
      </rPr>
      <t>20</t>
    </r>
    <r>
      <rPr>
        <sz val="10"/>
        <rFont val="宋体"/>
        <charset val="134"/>
      </rPr>
      <t>亩采摘园，促进企业发展，带动当地产业发展和农产品销售，增加劳务用工。</t>
    </r>
  </si>
  <si>
    <r>
      <rPr>
        <sz val="10"/>
        <rFont val="宋体"/>
        <charset val="134"/>
      </rPr>
      <t>柑橘基地配套设施建设</t>
    </r>
  </si>
  <si>
    <r>
      <rPr>
        <sz val="10"/>
        <rFont val="Times New Roman"/>
        <charset val="134"/>
      </rPr>
      <t>247</t>
    </r>
    <r>
      <rPr>
        <sz val="10"/>
        <rFont val="宋体"/>
        <charset val="134"/>
      </rPr>
      <t>亩柑橘基地建设机耕道和抗旱等配套设施。</t>
    </r>
  </si>
  <si>
    <r>
      <rPr>
        <sz val="10"/>
        <rFont val="宋体"/>
        <charset val="134"/>
      </rPr>
      <t>完善基地及配套设施建设，促进企业发展，带动当地产业发展和农产品销售，增加劳务用工。</t>
    </r>
  </si>
  <si>
    <r>
      <rPr>
        <sz val="10"/>
        <rFont val="宋体"/>
        <charset val="134"/>
      </rPr>
      <t>船溪乡船溪村</t>
    </r>
  </si>
  <si>
    <r>
      <rPr>
        <sz val="10"/>
        <rFont val="宋体"/>
        <charset val="134"/>
      </rPr>
      <t>蜜柚基地基础设施建设</t>
    </r>
  </si>
  <si>
    <r>
      <rPr>
        <sz val="10"/>
        <rFont val="宋体"/>
        <charset val="134"/>
      </rPr>
      <t>修建机耕道</t>
    </r>
    <r>
      <rPr>
        <sz val="10"/>
        <rFont val="Times New Roman"/>
        <charset val="134"/>
      </rPr>
      <t>2300</t>
    </r>
    <r>
      <rPr>
        <sz val="10"/>
        <rFont val="宋体"/>
        <charset val="134"/>
      </rPr>
      <t>米、水池</t>
    </r>
    <r>
      <rPr>
        <sz val="10"/>
        <rFont val="Times New Roman"/>
        <charset val="134"/>
      </rPr>
      <t>2</t>
    </r>
    <r>
      <rPr>
        <sz val="10"/>
        <rFont val="宋体"/>
        <charset val="134"/>
      </rPr>
      <t>个及管道。</t>
    </r>
  </si>
  <si>
    <r>
      <rPr>
        <sz val="10"/>
        <rFont val="宋体"/>
        <charset val="134"/>
      </rPr>
      <t>后塘乡丹山村</t>
    </r>
  </si>
  <si>
    <r>
      <rPr>
        <sz val="10"/>
        <rFont val="宋体"/>
        <charset val="134"/>
      </rPr>
      <t>优质稻米加工厂建设</t>
    </r>
  </si>
  <si>
    <r>
      <rPr>
        <sz val="10"/>
        <rFont val="宋体"/>
        <charset val="134"/>
      </rPr>
      <t>购置大米加工设备</t>
    </r>
    <r>
      <rPr>
        <sz val="10"/>
        <rFont val="Times New Roman"/>
        <charset val="134"/>
      </rPr>
      <t>1</t>
    </r>
    <r>
      <rPr>
        <sz val="10"/>
        <rFont val="宋体"/>
        <charset val="134"/>
      </rPr>
      <t>套。</t>
    </r>
  </si>
  <si>
    <r>
      <rPr>
        <sz val="10"/>
        <rFont val="宋体"/>
        <charset val="134"/>
      </rPr>
      <t>购置稻米加工设备，加工优质稻米，增加群众种粮效益，提高粮食种植积极性。</t>
    </r>
  </si>
  <si>
    <r>
      <rPr>
        <sz val="10"/>
        <rFont val="宋体"/>
        <charset val="134"/>
      </rPr>
      <t>带动村集体经济发展，带动劳务用工、产品销售等。</t>
    </r>
  </si>
  <si>
    <r>
      <rPr>
        <sz val="10"/>
        <rFont val="宋体"/>
        <charset val="134"/>
      </rPr>
      <t>长田湾乡岩桥坪村</t>
    </r>
  </si>
  <si>
    <r>
      <rPr>
        <sz val="10"/>
        <rFont val="宋体"/>
        <charset val="134"/>
      </rPr>
      <t>杂交水稻制种仓储及加工</t>
    </r>
  </si>
  <si>
    <r>
      <rPr>
        <sz val="10"/>
        <rFont val="宋体"/>
        <charset val="134"/>
      </rPr>
      <t>建设</t>
    </r>
    <r>
      <rPr>
        <sz val="10"/>
        <rFont val="Times New Roman"/>
        <charset val="134"/>
      </rPr>
      <t>300</t>
    </r>
    <r>
      <rPr>
        <sz val="10"/>
        <rFont val="宋体"/>
        <charset val="134"/>
      </rPr>
      <t>㎡仓储，购置烘干机、精选机等。</t>
    </r>
  </si>
  <si>
    <r>
      <rPr>
        <sz val="10"/>
        <rFont val="宋体"/>
        <charset val="134"/>
      </rPr>
      <t>建设水稻种子仓储，购置加工设备，提高水稻制种安全性，提高经济效益，让企业盈利、让老百姓增收，保障粮食安全。</t>
    </r>
  </si>
  <si>
    <r>
      <rPr>
        <sz val="10"/>
        <rFont val="宋体"/>
        <charset val="134"/>
      </rPr>
      <t>稻渔米产业发展</t>
    </r>
  </si>
  <si>
    <r>
      <rPr>
        <sz val="10"/>
        <rFont val="Times New Roman"/>
        <charset val="134"/>
      </rPr>
      <t>8000</t>
    </r>
    <r>
      <rPr>
        <sz val="10"/>
        <rFont val="宋体"/>
        <charset val="134"/>
      </rPr>
      <t>亩高档优质稻渔米基地建设；优质稻仓储及加工能力建设</t>
    </r>
  </si>
  <si>
    <r>
      <rPr>
        <sz val="10"/>
        <rFont val="宋体"/>
        <charset val="134"/>
      </rPr>
      <t>项目建成后，促进县稻鱼米产业发展，通过示范、培训等方式带动产业发展，通过务工、土地流转等方式增加农民收入。</t>
    </r>
  </si>
  <si>
    <r>
      <rPr>
        <sz val="10"/>
        <rFont val="宋体"/>
        <charset val="134"/>
      </rPr>
      <t>通过示范带动、技术培训、务工、销售产品等带动水果产业发展，全县</t>
    </r>
    <r>
      <rPr>
        <sz val="10"/>
        <rFont val="Times New Roman"/>
        <charset val="134"/>
      </rPr>
      <t>600</t>
    </r>
    <r>
      <rPr>
        <sz val="10"/>
        <rFont val="宋体"/>
        <charset val="134"/>
      </rPr>
      <t>多户、</t>
    </r>
    <r>
      <rPr>
        <sz val="10"/>
        <rFont val="Times New Roman"/>
        <charset val="134"/>
      </rPr>
      <t>2000</t>
    </r>
    <r>
      <rPr>
        <sz val="10"/>
        <rFont val="宋体"/>
        <charset val="134"/>
      </rPr>
      <t>多农户受益。</t>
    </r>
  </si>
  <si>
    <r>
      <rPr>
        <sz val="10"/>
        <rFont val="宋体"/>
        <charset val="134"/>
      </rPr>
      <t>火马冲镇火马冲村</t>
    </r>
  </si>
  <si>
    <r>
      <rPr>
        <sz val="10"/>
        <rFont val="宋体"/>
        <charset val="134"/>
      </rPr>
      <t>照顶界三产融合配套设施建设</t>
    </r>
  </si>
  <si>
    <r>
      <rPr>
        <sz val="10"/>
        <rFont val="宋体"/>
        <charset val="134"/>
      </rPr>
      <t>续建</t>
    </r>
  </si>
  <si>
    <r>
      <rPr>
        <sz val="10"/>
        <rFont val="宋体"/>
        <charset val="134"/>
      </rPr>
      <t>火马冲村照顶界</t>
    </r>
  </si>
  <si>
    <r>
      <rPr>
        <sz val="10"/>
        <rFont val="宋体"/>
        <charset val="134"/>
      </rPr>
      <t>新建</t>
    </r>
    <r>
      <rPr>
        <sz val="10"/>
        <rFont val="Times New Roman"/>
        <charset val="134"/>
      </rPr>
      <t>100</t>
    </r>
    <r>
      <rPr>
        <sz val="10"/>
        <rFont val="宋体"/>
        <charset val="134"/>
      </rPr>
      <t>平方米工具房及配套设施；新建</t>
    </r>
    <r>
      <rPr>
        <sz val="10"/>
        <rFont val="Times New Roman"/>
        <charset val="134"/>
      </rPr>
      <t>300</t>
    </r>
    <r>
      <rPr>
        <sz val="10"/>
        <rFont val="宋体"/>
        <charset val="134"/>
      </rPr>
      <t>米采摘观光道路及相关休闲观光配套设施。</t>
    </r>
  </si>
  <si>
    <r>
      <rPr>
        <sz val="10"/>
        <rFont val="宋体"/>
        <charset val="134"/>
      </rPr>
      <t>项目建成后，可促进</t>
    </r>
    <r>
      <rPr>
        <sz val="10"/>
        <rFont val="Times New Roman"/>
        <charset val="134"/>
      </rPr>
      <t>300</t>
    </r>
    <r>
      <rPr>
        <sz val="10"/>
        <rFont val="宋体"/>
        <charset val="134"/>
      </rPr>
      <t>亩高山葡萄基地提质增效，直接带动火马冲村周边群众</t>
    </r>
    <r>
      <rPr>
        <sz val="10"/>
        <rFont val="Times New Roman"/>
        <charset val="134"/>
      </rPr>
      <t>40</t>
    </r>
    <r>
      <rPr>
        <sz val="10"/>
        <rFont val="宋体"/>
        <charset val="134"/>
      </rPr>
      <t>余户</t>
    </r>
    <r>
      <rPr>
        <sz val="10"/>
        <rFont val="Times New Roman"/>
        <charset val="134"/>
      </rPr>
      <t>130</t>
    </r>
    <r>
      <rPr>
        <sz val="10"/>
        <rFont val="宋体"/>
        <charset val="134"/>
      </rPr>
      <t>余人共同致富。</t>
    </r>
  </si>
  <si>
    <r>
      <rPr>
        <sz val="10"/>
        <rFont val="宋体"/>
        <charset val="134"/>
      </rPr>
      <t>带动火马冲村周边农户农业产业发展，提供就业岗位</t>
    </r>
    <r>
      <rPr>
        <sz val="10"/>
        <rFont val="Times New Roman"/>
        <charset val="134"/>
      </rPr>
      <t>50</t>
    </r>
    <r>
      <rPr>
        <sz val="10"/>
        <rFont val="宋体"/>
        <charset val="134"/>
      </rPr>
      <t>余个，签订产品回收合同。</t>
    </r>
  </si>
  <si>
    <r>
      <rPr>
        <sz val="10"/>
        <rFont val="宋体"/>
        <charset val="134"/>
      </rPr>
      <t>后塘瑶族乡</t>
    </r>
    <r>
      <rPr>
        <sz val="10"/>
        <rFont val="Times New Roman"/>
        <charset val="134"/>
      </rPr>
      <t>20</t>
    </r>
    <r>
      <rPr>
        <sz val="10"/>
        <rFont val="宋体"/>
        <charset val="134"/>
      </rPr>
      <t>万羽金凤凰土鸡林禽养殖项目</t>
    </r>
  </si>
  <si>
    <r>
      <rPr>
        <sz val="10"/>
        <rFont val="宋体"/>
        <charset val="134"/>
      </rPr>
      <t>岩门村、前塘村</t>
    </r>
  </si>
  <si>
    <r>
      <rPr>
        <sz val="10"/>
        <rFont val="宋体"/>
        <charset val="134"/>
      </rPr>
      <t>建鸡舍</t>
    </r>
    <r>
      <rPr>
        <sz val="10"/>
        <rFont val="Times New Roman"/>
        <charset val="134"/>
      </rPr>
      <t>800</t>
    </r>
    <r>
      <rPr>
        <sz val="10"/>
        <rFont val="宋体"/>
        <charset val="134"/>
      </rPr>
      <t>平方米；仓库</t>
    </r>
    <r>
      <rPr>
        <sz val="10"/>
        <rFont val="Times New Roman"/>
        <charset val="134"/>
      </rPr>
      <t>120</t>
    </r>
    <r>
      <rPr>
        <sz val="10"/>
        <rFont val="宋体"/>
        <charset val="134"/>
      </rPr>
      <t>平方米；鸡粪发酵池</t>
    </r>
    <r>
      <rPr>
        <sz val="10"/>
        <rFont val="Times New Roman"/>
        <charset val="134"/>
      </rPr>
      <t>45</t>
    </r>
    <r>
      <rPr>
        <sz val="10"/>
        <rFont val="宋体"/>
        <charset val="134"/>
      </rPr>
      <t>平方米；便道</t>
    </r>
    <r>
      <rPr>
        <sz val="10"/>
        <rFont val="Times New Roman"/>
        <charset val="134"/>
      </rPr>
      <t>1500</t>
    </r>
    <r>
      <rPr>
        <sz val="10"/>
        <rFont val="宋体"/>
        <charset val="134"/>
      </rPr>
      <t>米；供电设施</t>
    </r>
    <r>
      <rPr>
        <sz val="10"/>
        <rFont val="Times New Roman"/>
        <charset val="134"/>
      </rPr>
      <t>2500</t>
    </r>
    <r>
      <rPr>
        <sz val="10"/>
        <rFont val="宋体"/>
        <charset val="134"/>
      </rPr>
      <t>米及其他配套设施。</t>
    </r>
  </si>
  <si>
    <r>
      <rPr>
        <sz val="10"/>
        <rFont val="宋体"/>
        <charset val="134"/>
      </rPr>
      <t>项目建成后，年饲养金凤凰土鸡</t>
    </r>
    <r>
      <rPr>
        <sz val="10"/>
        <rFont val="Times New Roman"/>
        <charset val="134"/>
      </rPr>
      <t>10</t>
    </r>
    <r>
      <rPr>
        <sz val="10"/>
        <rFont val="宋体"/>
        <charset val="134"/>
      </rPr>
      <t>万余，创产值</t>
    </r>
    <r>
      <rPr>
        <sz val="10"/>
        <rFont val="Times New Roman"/>
        <charset val="134"/>
      </rPr>
      <t>500</t>
    </r>
    <r>
      <rPr>
        <sz val="10"/>
        <rFont val="宋体"/>
        <charset val="134"/>
      </rPr>
      <t>万元，纯利润</t>
    </r>
    <r>
      <rPr>
        <sz val="10"/>
        <rFont val="Times New Roman"/>
        <charset val="134"/>
      </rPr>
      <t>50</t>
    </r>
    <r>
      <rPr>
        <sz val="10"/>
        <rFont val="宋体"/>
        <charset val="134"/>
      </rPr>
      <t>万元。可增加</t>
    </r>
    <r>
      <rPr>
        <sz val="10"/>
        <rFont val="Times New Roman"/>
        <charset val="134"/>
      </rPr>
      <t>12</t>
    </r>
    <r>
      <rPr>
        <sz val="10"/>
        <rFont val="宋体"/>
        <charset val="134"/>
      </rPr>
      <t>个农民工直接就业季节性用工</t>
    </r>
    <r>
      <rPr>
        <sz val="10"/>
        <rFont val="Times New Roman"/>
        <charset val="134"/>
      </rPr>
      <t>800</t>
    </r>
    <r>
      <rPr>
        <sz val="10"/>
        <rFont val="宋体"/>
        <charset val="134"/>
      </rPr>
      <t>多人。</t>
    </r>
  </si>
  <si>
    <r>
      <rPr>
        <sz val="10"/>
        <rFont val="宋体"/>
        <charset val="134"/>
      </rPr>
      <t>财政资金的</t>
    </r>
    <r>
      <rPr>
        <sz val="10"/>
        <rFont val="Times New Roman"/>
        <charset val="134"/>
      </rPr>
      <t>50%</t>
    </r>
    <r>
      <rPr>
        <sz val="10"/>
        <rFont val="宋体"/>
        <charset val="134"/>
      </rPr>
      <t>每年按</t>
    </r>
    <r>
      <rPr>
        <sz val="10"/>
        <rFont val="Times New Roman"/>
        <charset val="134"/>
      </rPr>
      <t>8%</t>
    </r>
    <r>
      <rPr>
        <sz val="10"/>
        <rFont val="宋体"/>
        <charset val="134"/>
      </rPr>
      <t>是收益上交村集体经济；带动岩门村、前塘村周边农户农业产业发展，提供劳务用工</t>
    </r>
    <r>
      <rPr>
        <sz val="10"/>
        <rFont val="Times New Roman"/>
        <charset val="134"/>
      </rPr>
      <t>800</t>
    </r>
    <r>
      <rPr>
        <sz val="10"/>
        <rFont val="宋体"/>
        <charset val="134"/>
      </rPr>
      <t>余人次。</t>
    </r>
  </si>
  <si>
    <r>
      <rPr>
        <sz val="10"/>
        <rFont val="宋体"/>
        <charset val="134"/>
      </rPr>
      <t>保靖黄金茶叶基地建设</t>
    </r>
  </si>
  <si>
    <r>
      <rPr>
        <sz val="10"/>
        <rFont val="Times New Roman"/>
        <charset val="134"/>
      </rPr>
      <t>100</t>
    </r>
    <r>
      <rPr>
        <sz val="10"/>
        <rFont val="宋体"/>
        <charset val="134"/>
      </rPr>
      <t>亩保靖黄金茶园抗旱设施建设。</t>
    </r>
  </si>
  <si>
    <r>
      <rPr>
        <sz val="10"/>
        <rFont val="宋体"/>
        <charset val="134"/>
      </rPr>
      <t>项目建成后，既可发展茶叶产业，又可促进馨月湖旅游产业发展，年产值可增加</t>
    </r>
    <r>
      <rPr>
        <sz val="10"/>
        <rFont val="Times New Roman"/>
        <charset val="134"/>
      </rPr>
      <t>20</t>
    </r>
    <r>
      <rPr>
        <sz val="10"/>
        <rFont val="宋体"/>
        <charset val="134"/>
      </rPr>
      <t>万元以上。</t>
    </r>
    <r>
      <rPr>
        <sz val="10"/>
        <rFont val="Times New Roman"/>
        <charset val="134"/>
      </rPr>
      <t>1</t>
    </r>
    <r>
      <rPr>
        <sz val="10"/>
        <rFont val="宋体"/>
        <charset val="134"/>
      </rPr>
      <t>个行政村，</t>
    </r>
    <r>
      <rPr>
        <sz val="10"/>
        <rFont val="Times New Roman"/>
        <charset val="134"/>
      </rPr>
      <t>2</t>
    </r>
    <r>
      <rPr>
        <sz val="10"/>
        <rFont val="宋体"/>
        <charset val="134"/>
      </rPr>
      <t>个自然村，</t>
    </r>
    <r>
      <rPr>
        <sz val="10"/>
        <rFont val="Times New Roman"/>
        <charset val="134"/>
      </rPr>
      <t>8</t>
    </r>
    <r>
      <rPr>
        <sz val="10"/>
        <rFont val="宋体"/>
        <charset val="134"/>
      </rPr>
      <t>个生产小组，</t>
    </r>
    <r>
      <rPr>
        <sz val="10"/>
        <rFont val="Times New Roman"/>
        <charset val="134"/>
      </rPr>
      <t>320</t>
    </r>
    <r>
      <rPr>
        <sz val="10"/>
        <rFont val="宋体"/>
        <charset val="134"/>
      </rPr>
      <t>人受益。</t>
    </r>
  </si>
  <si>
    <r>
      <rPr>
        <sz val="10"/>
        <rFont val="宋体"/>
        <charset val="134"/>
      </rPr>
      <t>可提供就业岗位</t>
    </r>
    <r>
      <rPr>
        <sz val="10"/>
        <rFont val="Times New Roman"/>
        <charset val="134"/>
      </rPr>
      <t>3</t>
    </r>
    <r>
      <rPr>
        <sz val="10"/>
        <rFont val="宋体"/>
        <charset val="134"/>
      </rPr>
      <t>个，增加季节性劳务用工</t>
    </r>
    <r>
      <rPr>
        <sz val="10"/>
        <rFont val="Times New Roman"/>
        <charset val="134"/>
      </rPr>
      <t>500</t>
    </r>
    <r>
      <rPr>
        <sz val="10"/>
        <rFont val="宋体"/>
        <charset val="134"/>
      </rPr>
      <t>人次以上，人均增加年收入</t>
    </r>
    <r>
      <rPr>
        <sz val="10"/>
        <rFont val="Times New Roman"/>
        <charset val="134"/>
      </rPr>
      <t>1500</t>
    </r>
    <r>
      <rPr>
        <sz val="10"/>
        <rFont val="宋体"/>
        <charset val="134"/>
      </rPr>
      <t>元以上，带动当地致富。</t>
    </r>
  </si>
  <si>
    <r>
      <rPr>
        <sz val="10"/>
        <rFont val="宋体"/>
        <charset val="134"/>
      </rPr>
      <t>安坪镇九岩坪村</t>
    </r>
  </si>
  <si>
    <r>
      <rPr>
        <sz val="10"/>
        <rFont val="宋体"/>
        <charset val="134"/>
      </rPr>
      <t>蜜柚基地建设</t>
    </r>
  </si>
  <si>
    <r>
      <rPr>
        <sz val="10"/>
        <rFont val="宋体"/>
        <charset val="134"/>
      </rPr>
      <t>九岩坪村</t>
    </r>
  </si>
  <si>
    <r>
      <rPr>
        <sz val="10"/>
        <rFont val="宋体"/>
        <charset val="134"/>
      </rPr>
      <t>蜜柚基地抗旱设施建设</t>
    </r>
  </si>
  <si>
    <r>
      <rPr>
        <sz val="10"/>
        <rFont val="宋体"/>
        <charset val="134"/>
      </rPr>
      <t>发展村集体产业，增加就业岗位，带动村民自主产业</t>
    </r>
  </si>
  <si>
    <r>
      <rPr>
        <sz val="10"/>
        <rFont val="宋体"/>
        <charset val="134"/>
      </rPr>
      <t>潭湾镇杨龙村</t>
    </r>
  </si>
  <si>
    <r>
      <rPr>
        <sz val="10"/>
        <rFont val="宋体"/>
        <charset val="134"/>
      </rPr>
      <t>蔬菜基地建设</t>
    </r>
  </si>
  <si>
    <r>
      <rPr>
        <sz val="10"/>
        <rFont val="宋体"/>
        <charset val="134"/>
      </rPr>
      <t>扩建蔬菜基地</t>
    </r>
    <r>
      <rPr>
        <sz val="10"/>
        <rFont val="Times New Roman"/>
        <charset val="134"/>
      </rPr>
      <t>40</t>
    </r>
    <r>
      <rPr>
        <sz val="10"/>
        <rFont val="宋体"/>
        <charset val="134"/>
      </rPr>
      <t>亩，安装蔬菜大棚，完善基地水肥一体化建设及配套设施。</t>
    </r>
  </si>
  <si>
    <r>
      <rPr>
        <sz val="10"/>
        <rFont val="宋体"/>
        <charset val="134"/>
      </rPr>
      <t>示范带动全村发展蔬菜产业，增加就业人员</t>
    </r>
    <r>
      <rPr>
        <sz val="10"/>
        <rFont val="Times New Roman"/>
        <charset val="134"/>
      </rPr>
      <t>30</t>
    </r>
    <r>
      <rPr>
        <sz val="10"/>
        <rFont val="宋体"/>
        <charset val="134"/>
      </rPr>
      <t>个左右，带动村集体经济发展，村集体年增收</t>
    </r>
    <r>
      <rPr>
        <sz val="10"/>
        <rFont val="Times New Roman"/>
        <charset val="134"/>
      </rPr>
      <t>1</t>
    </r>
    <r>
      <rPr>
        <sz val="10"/>
        <rFont val="宋体"/>
        <charset val="134"/>
      </rPr>
      <t>万元以上。</t>
    </r>
  </si>
  <si>
    <r>
      <rPr>
        <sz val="10"/>
        <rFont val="宋体"/>
        <charset val="134"/>
      </rPr>
      <t>通过示范带动、技术培训、务工、销售产品等带动村民发展产业。</t>
    </r>
  </si>
  <si>
    <r>
      <rPr>
        <sz val="10"/>
        <rFont val="宋体"/>
        <charset val="134"/>
      </rPr>
      <t>瑶乡茶叶产业建设</t>
    </r>
  </si>
  <si>
    <r>
      <rPr>
        <sz val="10"/>
        <rFont val="Times New Roman"/>
        <charset val="134"/>
      </rPr>
      <t>10.14</t>
    </r>
    <r>
      <rPr>
        <sz val="10"/>
        <rFont val="宋体"/>
        <charset val="134"/>
      </rPr>
      <t>组</t>
    </r>
  </si>
  <si>
    <r>
      <rPr>
        <sz val="10"/>
        <rFont val="宋体"/>
        <charset val="134"/>
      </rPr>
      <t>建</t>
    </r>
    <r>
      <rPr>
        <sz val="10"/>
        <rFont val="Times New Roman"/>
        <charset val="134"/>
      </rPr>
      <t>300</t>
    </r>
    <r>
      <rPr>
        <sz val="10"/>
        <rFont val="宋体"/>
        <charset val="134"/>
      </rPr>
      <t>平方米茶叶加工厂及附属设施建设。</t>
    </r>
  </si>
  <si>
    <r>
      <rPr>
        <sz val="10"/>
        <rFont val="宋体"/>
        <charset val="134"/>
      </rPr>
      <t>解决村民就业，增加村民和村集体经济收入，</t>
    </r>
  </si>
  <si>
    <r>
      <rPr>
        <sz val="10"/>
        <rFont val="宋体"/>
        <charset val="134"/>
      </rPr>
      <t>解决村民就业，增加村民和村集体经济收入，财政资金的</t>
    </r>
    <r>
      <rPr>
        <sz val="10"/>
        <rFont val="Times New Roman"/>
        <charset val="134"/>
      </rPr>
      <t>50%</t>
    </r>
    <r>
      <rPr>
        <sz val="10"/>
        <rFont val="宋体"/>
        <charset val="134"/>
      </rPr>
      <t>每年按</t>
    </r>
    <r>
      <rPr>
        <sz val="10"/>
        <rFont val="Times New Roman"/>
        <charset val="134"/>
      </rPr>
      <t>8%</t>
    </r>
    <r>
      <rPr>
        <sz val="10"/>
        <rFont val="宋体"/>
        <charset val="134"/>
      </rPr>
      <t>是收益上交村集体经济。</t>
    </r>
  </si>
  <si>
    <r>
      <rPr>
        <sz val="10"/>
        <rFont val="宋体"/>
        <charset val="134"/>
      </rPr>
      <t>长田湾乡岩落村</t>
    </r>
  </si>
  <si>
    <r>
      <rPr>
        <sz val="10"/>
        <rFont val="宋体"/>
        <charset val="134"/>
      </rPr>
      <t>优质稻米加工厂提质改造</t>
    </r>
  </si>
  <si>
    <r>
      <rPr>
        <sz val="10"/>
        <rFont val="宋体"/>
        <charset val="134"/>
      </rPr>
      <t>厂区地面硬化</t>
    </r>
    <r>
      <rPr>
        <sz val="10"/>
        <rFont val="Times New Roman"/>
        <charset val="134"/>
      </rPr>
      <t>400</t>
    </r>
    <r>
      <rPr>
        <sz val="10"/>
        <rFont val="宋体"/>
        <charset val="134"/>
      </rPr>
      <t>多平方米；购置色选机</t>
    </r>
    <r>
      <rPr>
        <sz val="10"/>
        <rFont val="Times New Roman"/>
        <charset val="134"/>
      </rPr>
      <t>1</t>
    </r>
    <r>
      <rPr>
        <sz val="10"/>
        <rFont val="宋体"/>
        <charset val="134"/>
      </rPr>
      <t>台，烘干机</t>
    </r>
    <r>
      <rPr>
        <sz val="10"/>
        <rFont val="Times New Roman"/>
        <charset val="134"/>
      </rPr>
      <t>1</t>
    </r>
    <r>
      <rPr>
        <sz val="10"/>
        <rFont val="宋体"/>
        <charset val="134"/>
      </rPr>
      <t>台。</t>
    </r>
  </si>
  <si>
    <r>
      <rPr>
        <sz val="10"/>
        <rFont val="宋体"/>
        <charset val="134"/>
      </rPr>
      <t>提升加工能力和加工效益，增加产值</t>
    </r>
    <r>
      <rPr>
        <sz val="10"/>
        <rFont val="Times New Roman"/>
        <charset val="134"/>
      </rPr>
      <t>5</t>
    </r>
    <r>
      <rPr>
        <sz val="10"/>
        <rFont val="宋体"/>
        <charset val="134"/>
      </rPr>
      <t>万元以上；带动</t>
    </r>
    <r>
      <rPr>
        <sz val="10"/>
        <rFont val="Times New Roman"/>
        <charset val="134"/>
      </rPr>
      <t>168</t>
    </r>
    <r>
      <rPr>
        <sz val="10"/>
        <rFont val="宋体"/>
        <charset val="134"/>
      </rPr>
      <t>户农户共同致富。</t>
    </r>
  </si>
  <si>
    <r>
      <rPr>
        <sz val="10"/>
        <rFont val="宋体"/>
        <charset val="134"/>
      </rPr>
      <t>土地流转</t>
    </r>
    <r>
      <rPr>
        <sz val="10"/>
        <rFont val="Times New Roman"/>
        <charset val="134"/>
      </rPr>
      <t>300</t>
    </r>
    <r>
      <rPr>
        <sz val="10"/>
        <rFont val="宋体"/>
        <charset val="134"/>
      </rPr>
      <t>多亩，</t>
    </r>
    <r>
      <rPr>
        <sz val="10"/>
        <rFont val="Times New Roman"/>
        <charset val="134"/>
      </rPr>
      <t>168</t>
    </r>
    <r>
      <rPr>
        <sz val="10"/>
        <rFont val="宋体"/>
        <charset val="134"/>
      </rPr>
      <t>户农户按每亩</t>
    </r>
    <r>
      <rPr>
        <sz val="10"/>
        <rFont val="Times New Roman"/>
        <charset val="134"/>
      </rPr>
      <t>120</t>
    </r>
    <r>
      <rPr>
        <sz val="10"/>
        <rFont val="宋体"/>
        <charset val="134"/>
      </rPr>
      <t>元参与分红；提供临时劳务用工</t>
    </r>
    <r>
      <rPr>
        <sz val="10"/>
        <rFont val="Times New Roman"/>
        <charset val="134"/>
      </rPr>
      <t>600</t>
    </r>
    <r>
      <rPr>
        <sz val="10"/>
        <rFont val="宋体"/>
        <charset val="134"/>
      </rPr>
      <t>工日以上，发放劳务工资</t>
    </r>
    <r>
      <rPr>
        <sz val="10"/>
        <rFont val="Times New Roman"/>
        <charset val="134"/>
      </rPr>
      <t>10</t>
    </r>
    <r>
      <rPr>
        <sz val="10"/>
        <rFont val="宋体"/>
        <charset val="134"/>
      </rPr>
      <t>多万元。</t>
    </r>
  </si>
  <si>
    <r>
      <rPr>
        <sz val="10"/>
        <rFont val="宋体"/>
        <charset val="134"/>
      </rPr>
      <t>羊肚菌种植基地建设</t>
    </r>
  </si>
  <si>
    <r>
      <rPr>
        <sz val="10"/>
        <rFont val="宋体"/>
        <charset val="134"/>
      </rPr>
      <t>建设羊肚菌种植高标准基地</t>
    </r>
    <r>
      <rPr>
        <sz val="10"/>
        <rFont val="Times New Roman"/>
        <charset val="134"/>
      </rPr>
      <t>30</t>
    </r>
    <r>
      <rPr>
        <sz val="10"/>
        <rFont val="宋体"/>
        <charset val="134"/>
      </rPr>
      <t>亩及加工设备。</t>
    </r>
  </si>
  <si>
    <r>
      <rPr>
        <sz val="10"/>
        <rFont val="宋体"/>
        <charset val="134"/>
      </rPr>
      <t>增加集体经济收入，预计每年分红</t>
    </r>
    <r>
      <rPr>
        <sz val="10"/>
        <rFont val="Times New Roman"/>
        <charset val="134"/>
      </rPr>
      <t>5</t>
    </r>
    <r>
      <rPr>
        <sz val="10"/>
        <rFont val="宋体"/>
        <charset val="134"/>
      </rPr>
      <t>万元。</t>
    </r>
  </si>
  <si>
    <r>
      <rPr>
        <sz val="10"/>
        <rFont val="宋体"/>
        <charset val="134"/>
      </rPr>
      <t>引导村民自主发展及带动本村就业</t>
    </r>
  </si>
  <si>
    <r>
      <rPr>
        <sz val="10"/>
        <rFont val="宋体"/>
        <charset val="134"/>
      </rPr>
      <t>柿溪乡纱帽坪村</t>
    </r>
  </si>
  <si>
    <r>
      <rPr>
        <sz val="10"/>
        <rFont val="宋体"/>
        <charset val="134"/>
      </rPr>
      <t>红薯产业发展</t>
    </r>
  </si>
  <si>
    <r>
      <rPr>
        <sz val="10"/>
        <rFont val="宋体"/>
        <charset val="134"/>
      </rPr>
      <t>新建</t>
    </r>
    <r>
      <rPr>
        <sz val="10"/>
        <rFont val="Times New Roman"/>
        <charset val="134"/>
      </rPr>
      <t>100</t>
    </r>
    <r>
      <rPr>
        <sz val="10"/>
        <rFont val="宋体"/>
        <charset val="134"/>
      </rPr>
      <t>平米包装车间，新建</t>
    </r>
    <r>
      <rPr>
        <sz val="10"/>
        <rFont val="Times New Roman"/>
        <charset val="134"/>
      </rPr>
      <t>60</t>
    </r>
    <r>
      <rPr>
        <sz val="10"/>
        <rFont val="宋体"/>
        <charset val="134"/>
      </rPr>
      <t>亩种植基地及产业路。</t>
    </r>
  </si>
  <si>
    <r>
      <rPr>
        <sz val="10"/>
        <rFont val="宋体"/>
        <charset val="134"/>
      </rPr>
      <t>促进红薯产业发展，带动村民致富，人均增收</t>
    </r>
    <r>
      <rPr>
        <sz val="10"/>
        <rFont val="Times New Roman"/>
        <charset val="134"/>
      </rPr>
      <t>5000</t>
    </r>
    <r>
      <rPr>
        <sz val="10"/>
        <rFont val="宋体"/>
        <charset val="134"/>
      </rPr>
      <t>元。</t>
    </r>
  </si>
  <si>
    <r>
      <rPr>
        <sz val="10"/>
        <rFont val="宋体"/>
        <charset val="134"/>
      </rPr>
      <t>带领村民共同种植红薯</t>
    </r>
    <r>
      <rPr>
        <sz val="10"/>
        <rFont val="Times New Roman"/>
        <charset val="134"/>
      </rPr>
      <t>1000</t>
    </r>
    <r>
      <rPr>
        <sz val="10"/>
        <rFont val="宋体"/>
        <charset val="134"/>
      </rPr>
      <t>亩及带动劳动力本村就业。</t>
    </r>
  </si>
  <si>
    <r>
      <rPr>
        <sz val="10"/>
        <rFont val="宋体"/>
        <charset val="134"/>
      </rPr>
      <t>农产品加工厂建设</t>
    </r>
  </si>
  <si>
    <r>
      <rPr>
        <sz val="10"/>
        <rFont val="宋体"/>
        <charset val="134"/>
      </rPr>
      <t>修建农副产品加工厂房</t>
    </r>
    <r>
      <rPr>
        <sz val="10"/>
        <rFont val="Times New Roman"/>
        <charset val="134"/>
      </rPr>
      <t>200</t>
    </r>
    <r>
      <rPr>
        <sz val="10"/>
        <rFont val="宋体"/>
        <charset val="134"/>
      </rPr>
      <t>平方米；购置稻米加工设备，厂房外地面硬化</t>
    </r>
  </si>
  <si>
    <r>
      <rPr>
        <sz val="10"/>
        <rFont val="宋体"/>
        <charset val="134"/>
      </rPr>
      <t>带动</t>
    </r>
    <r>
      <rPr>
        <sz val="10"/>
        <rFont val="Times New Roman"/>
        <charset val="134"/>
      </rPr>
      <t>40</t>
    </r>
    <r>
      <rPr>
        <sz val="10"/>
        <rFont val="宋体"/>
        <charset val="134"/>
      </rPr>
      <t>户脱贫户及移民人口就业，人平年增加收入</t>
    </r>
    <r>
      <rPr>
        <sz val="10"/>
        <rFont val="Times New Roman"/>
        <charset val="134"/>
      </rPr>
      <t>2000</t>
    </r>
    <r>
      <rPr>
        <sz val="10"/>
        <rFont val="宋体"/>
        <charset val="134"/>
      </rPr>
      <t>元以上。</t>
    </r>
  </si>
  <si>
    <r>
      <rPr>
        <sz val="10"/>
        <rFont val="宋体"/>
        <charset val="134"/>
      </rPr>
      <t>安坪镇迎龙村</t>
    </r>
  </si>
  <si>
    <r>
      <rPr>
        <sz val="10"/>
        <rFont val="宋体"/>
        <charset val="134"/>
      </rPr>
      <t>特色水果基地建设</t>
    </r>
  </si>
  <si>
    <r>
      <rPr>
        <sz val="10"/>
        <rFont val="宋体"/>
        <charset val="134"/>
      </rPr>
      <t>迎龙村</t>
    </r>
    <r>
      <rPr>
        <sz val="10"/>
        <rFont val="Times New Roman"/>
        <charset val="134"/>
      </rPr>
      <t>11</t>
    </r>
    <r>
      <rPr>
        <sz val="10"/>
        <rFont val="宋体"/>
        <charset val="134"/>
      </rPr>
      <t>组</t>
    </r>
  </si>
  <si>
    <r>
      <rPr>
        <sz val="10"/>
        <rFont val="宋体"/>
        <charset val="134"/>
      </rPr>
      <t>扩建八月瓜</t>
    </r>
    <r>
      <rPr>
        <sz val="10"/>
        <rFont val="Times New Roman"/>
        <charset val="134"/>
      </rPr>
      <t>45</t>
    </r>
    <r>
      <rPr>
        <sz val="10"/>
        <rFont val="宋体"/>
        <charset val="134"/>
      </rPr>
      <t>亩，无花果</t>
    </r>
    <r>
      <rPr>
        <sz val="10"/>
        <rFont val="Times New Roman"/>
        <charset val="134"/>
      </rPr>
      <t>22</t>
    </r>
    <r>
      <rPr>
        <sz val="10"/>
        <rFont val="宋体"/>
        <charset val="134"/>
      </rPr>
      <t>亩。</t>
    </r>
  </si>
  <si>
    <r>
      <rPr>
        <sz val="10"/>
        <rFont val="宋体"/>
        <charset val="134"/>
      </rPr>
      <t>该项目建成后，提高村集体经济收入，带动</t>
    </r>
    <r>
      <rPr>
        <sz val="10"/>
        <rFont val="Times New Roman"/>
        <charset val="134"/>
      </rPr>
      <t>55</t>
    </r>
    <r>
      <rPr>
        <sz val="10"/>
        <rFont val="宋体"/>
        <charset val="134"/>
      </rPr>
      <t>户，</t>
    </r>
    <r>
      <rPr>
        <sz val="10"/>
        <rFont val="Times New Roman"/>
        <charset val="134"/>
      </rPr>
      <t>265</t>
    </r>
    <r>
      <rPr>
        <sz val="10"/>
        <rFont val="宋体"/>
        <charset val="134"/>
      </rPr>
      <t>人共同致富。</t>
    </r>
  </si>
  <si>
    <r>
      <rPr>
        <sz val="10"/>
        <rFont val="宋体"/>
        <charset val="134"/>
      </rPr>
      <t>当地</t>
    </r>
    <r>
      <rPr>
        <sz val="10"/>
        <rFont val="Times New Roman"/>
        <charset val="134"/>
      </rPr>
      <t>55</t>
    </r>
    <r>
      <rPr>
        <sz val="10"/>
        <rFont val="宋体"/>
        <charset val="134"/>
      </rPr>
      <t>户农户参与，也对当地其他种植农户进行技术培训与指导，促进产业发展。</t>
    </r>
  </si>
  <si>
    <r>
      <rPr>
        <sz val="10"/>
        <rFont val="宋体"/>
        <charset val="134"/>
      </rPr>
      <t>龙头庵乡</t>
    </r>
  </si>
  <si>
    <r>
      <rPr>
        <sz val="10"/>
        <rFont val="宋体"/>
        <charset val="134"/>
      </rPr>
      <t>龙头庵蔬菜产业化建设</t>
    </r>
  </si>
  <si>
    <r>
      <rPr>
        <sz val="10"/>
        <rFont val="宋体"/>
        <charset val="134"/>
      </rPr>
      <t>大村村、中溪口村、龙头庵村</t>
    </r>
  </si>
  <si>
    <r>
      <rPr>
        <sz val="10"/>
        <rFont val="宋体"/>
        <charset val="134"/>
      </rPr>
      <t>龙头庵蔬菜基地产业化开发提升</t>
    </r>
  </si>
  <si>
    <r>
      <rPr>
        <sz val="10"/>
        <rFont val="宋体"/>
        <charset val="134"/>
      </rPr>
      <t>项目建成后，可促进蔬菜产业发展，带动当地群众通过发展产业共同致富。人均增收</t>
    </r>
    <r>
      <rPr>
        <sz val="10"/>
        <rFont val="Times New Roman"/>
        <charset val="134"/>
      </rPr>
      <t>3%</t>
    </r>
    <r>
      <rPr>
        <sz val="10"/>
        <rFont val="宋体"/>
        <charset val="134"/>
      </rPr>
      <t>以上。</t>
    </r>
  </si>
  <si>
    <r>
      <rPr>
        <sz val="10"/>
        <rFont val="宋体"/>
        <charset val="134"/>
      </rPr>
      <t>水蜜桃包装间建设</t>
    </r>
  </si>
  <si>
    <r>
      <rPr>
        <sz val="10"/>
        <rFont val="宋体"/>
        <charset val="134"/>
      </rPr>
      <t>思牛湾农场</t>
    </r>
  </si>
  <si>
    <r>
      <rPr>
        <sz val="10"/>
        <rFont val="Times New Roman"/>
        <charset val="134"/>
      </rPr>
      <t>300</t>
    </r>
    <r>
      <rPr>
        <sz val="10"/>
        <rFont val="宋体"/>
        <charset val="134"/>
      </rPr>
      <t>平方米产品包装间及附属设施建设</t>
    </r>
  </si>
  <si>
    <r>
      <rPr>
        <sz val="10"/>
        <rFont val="宋体"/>
        <charset val="134"/>
      </rPr>
      <t>增加</t>
    </r>
    <r>
      <rPr>
        <sz val="10"/>
        <rFont val="Times New Roman"/>
        <charset val="134"/>
      </rPr>
      <t>5</t>
    </r>
    <r>
      <rPr>
        <sz val="10"/>
        <rFont val="宋体"/>
        <charset val="134"/>
      </rPr>
      <t>个村集体经济收入；提供就业岗位</t>
    </r>
    <r>
      <rPr>
        <sz val="10"/>
        <rFont val="Times New Roman"/>
        <charset val="134"/>
      </rPr>
      <t>8</t>
    </r>
    <r>
      <rPr>
        <sz val="10"/>
        <rFont val="宋体"/>
        <charset val="134"/>
      </rPr>
      <t>个，临时用工</t>
    </r>
    <r>
      <rPr>
        <sz val="10"/>
        <rFont val="Times New Roman"/>
        <charset val="134"/>
      </rPr>
      <t>2000</t>
    </r>
    <r>
      <rPr>
        <sz val="10"/>
        <rFont val="宋体"/>
        <charset val="134"/>
      </rPr>
      <t>人次以上，带动</t>
    </r>
    <r>
      <rPr>
        <sz val="10"/>
        <rFont val="Times New Roman"/>
        <charset val="134"/>
      </rPr>
      <t>1000</t>
    </r>
    <r>
      <rPr>
        <sz val="10"/>
        <rFont val="宋体"/>
        <charset val="134"/>
      </rPr>
      <t>户农民共同致富。</t>
    </r>
  </si>
  <si>
    <r>
      <rPr>
        <sz val="10"/>
        <rFont val="宋体"/>
        <charset val="134"/>
      </rPr>
      <t>基地对接</t>
    </r>
    <r>
      <rPr>
        <sz val="10"/>
        <rFont val="Times New Roman"/>
        <charset val="134"/>
      </rPr>
      <t>5</t>
    </r>
    <r>
      <rPr>
        <sz val="10"/>
        <rFont val="宋体"/>
        <charset val="134"/>
      </rPr>
      <t>个村集体经济，每年分红</t>
    </r>
    <r>
      <rPr>
        <sz val="10"/>
        <rFont val="Times New Roman"/>
        <charset val="134"/>
      </rPr>
      <t>1.9</t>
    </r>
    <r>
      <rPr>
        <sz val="10"/>
        <rFont val="宋体"/>
        <charset val="134"/>
      </rPr>
      <t>万元；解决固定用工</t>
    </r>
    <r>
      <rPr>
        <sz val="10"/>
        <rFont val="Times New Roman"/>
        <charset val="134"/>
      </rPr>
      <t>8</t>
    </r>
    <r>
      <rPr>
        <sz val="10"/>
        <rFont val="宋体"/>
        <charset val="134"/>
      </rPr>
      <t>人，发放工资</t>
    </r>
    <r>
      <rPr>
        <sz val="10"/>
        <rFont val="Times New Roman"/>
        <charset val="134"/>
      </rPr>
      <t>40</t>
    </r>
    <r>
      <rPr>
        <sz val="10"/>
        <rFont val="宋体"/>
        <charset val="134"/>
      </rPr>
      <t>余万元；每年提供临时劳务用工</t>
    </r>
    <r>
      <rPr>
        <sz val="10"/>
        <rFont val="Times New Roman"/>
        <charset val="134"/>
      </rPr>
      <t>2000</t>
    </r>
    <r>
      <rPr>
        <sz val="10"/>
        <rFont val="宋体"/>
        <charset val="134"/>
      </rPr>
      <t>工日以上，发放劳务费</t>
    </r>
    <r>
      <rPr>
        <sz val="10"/>
        <rFont val="Times New Roman"/>
        <charset val="134"/>
      </rPr>
      <t>50</t>
    </r>
    <r>
      <rPr>
        <sz val="10"/>
        <rFont val="宋体"/>
        <charset val="134"/>
      </rPr>
      <t>万元以上。</t>
    </r>
  </si>
  <si>
    <r>
      <rPr>
        <sz val="10"/>
        <rFont val="宋体"/>
        <charset val="134"/>
      </rPr>
      <t>果园提质改造</t>
    </r>
  </si>
  <si>
    <r>
      <rPr>
        <sz val="10"/>
        <rFont val="宋体"/>
        <charset val="134"/>
      </rPr>
      <t>九岩坪村</t>
    </r>
    <r>
      <rPr>
        <sz val="10"/>
        <rFont val="Times New Roman"/>
        <charset val="134"/>
      </rPr>
      <t>6</t>
    </r>
    <r>
      <rPr>
        <sz val="10"/>
        <rFont val="宋体"/>
        <charset val="134"/>
      </rPr>
      <t>组</t>
    </r>
  </si>
  <si>
    <r>
      <rPr>
        <sz val="10"/>
        <rFont val="宋体"/>
        <charset val="134"/>
      </rPr>
      <t>建产品储藏仓库</t>
    </r>
    <r>
      <rPr>
        <sz val="10"/>
        <rFont val="Times New Roman"/>
        <charset val="134"/>
      </rPr>
      <t>300</t>
    </r>
    <r>
      <rPr>
        <sz val="10"/>
        <rFont val="宋体"/>
        <charset val="134"/>
      </rPr>
      <t>平方米及附属设施建设。</t>
    </r>
  </si>
  <si>
    <r>
      <rPr>
        <sz val="10"/>
        <rFont val="宋体"/>
        <charset val="134"/>
      </rPr>
      <t>项目建成后，可促进当地柑橘产业发展，带动农户务工增收。年增加产值</t>
    </r>
    <r>
      <rPr>
        <sz val="10"/>
        <rFont val="Times New Roman"/>
        <charset val="134"/>
      </rPr>
      <t>10</t>
    </r>
    <r>
      <rPr>
        <sz val="10"/>
        <rFont val="宋体"/>
        <charset val="134"/>
      </rPr>
      <t>万元以上。</t>
    </r>
  </si>
  <si>
    <r>
      <rPr>
        <sz val="10"/>
        <rFont val="宋体"/>
        <charset val="134"/>
      </rPr>
      <t>当地</t>
    </r>
    <r>
      <rPr>
        <sz val="10"/>
        <rFont val="Times New Roman"/>
        <charset val="134"/>
      </rPr>
      <t>6</t>
    </r>
    <r>
      <rPr>
        <sz val="10"/>
        <rFont val="宋体"/>
        <charset val="134"/>
      </rPr>
      <t>户农民参与入股分红，按每年收入分红；提供临时用工</t>
    </r>
    <r>
      <rPr>
        <sz val="10"/>
        <rFont val="Times New Roman"/>
        <charset val="134"/>
      </rPr>
      <t>2000</t>
    </r>
    <r>
      <rPr>
        <sz val="10"/>
        <rFont val="宋体"/>
        <charset val="134"/>
      </rPr>
      <t>人次以上，发放劳务费</t>
    </r>
    <r>
      <rPr>
        <sz val="10"/>
        <rFont val="Times New Roman"/>
        <charset val="134"/>
      </rPr>
      <t>20</t>
    </r>
    <r>
      <rPr>
        <sz val="10"/>
        <rFont val="宋体"/>
        <charset val="134"/>
      </rPr>
      <t>万元以上。</t>
    </r>
  </si>
  <si>
    <r>
      <rPr>
        <sz val="10"/>
        <rFont val="宋体"/>
        <charset val="134"/>
      </rPr>
      <t>柿溪乡溪口村</t>
    </r>
  </si>
  <si>
    <r>
      <rPr>
        <sz val="10"/>
        <rFont val="宋体"/>
        <charset val="134"/>
      </rPr>
      <t>葡萄园产业升级</t>
    </r>
  </si>
  <si>
    <r>
      <rPr>
        <sz val="10"/>
        <rFont val="宋体"/>
        <charset val="134"/>
      </rPr>
      <t>溪口村</t>
    </r>
  </si>
  <si>
    <r>
      <rPr>
        <sz val="10"/>
        <rFont val="Times New Roman"/>
        <charset val="134"/>
      </rPr>
      <t>1.2km</t>
    </r>
    <r>
      <rPr>
        <sz val="10"/>
        <rFont val="宋体"/>
        <charset val="134"/>
      </rPr>
      <t>产业道路硬化、葡萄园设施更新、葡萄品改</t>
    </r>
    <r>
      <rPr>
        <sz val="10"/>
        <rFont val="Times New Roman"/>
        <charset val="134"/>
      </rPr>
      <t>10</t>
    </r>
    <r>
      <rPr>
        <sz val="10"/>
        <rFont val="宋体"/>
        <charset val="134"/>
      </rPr>
      <t>亩。</t>
    </r>
  </si>
  <si>
    <r>
      <rPr>
        <sz val="10"/>
        <rFont val="宋体"/>
        <charset val="134"/>
      </rPr>
      <t>完成</t>
    </r>
    <r>
      <rPr>
        <sz val="10"/>
        <rFont val="Times New Roman"/>
        <charset val="134"/>
      </rPr>
      <t>1.2km</t>
    </r>
    <r>
      <rPr>
        <sz val="10"/>
        <rFont val="宋体"/>
        <charset val="134"/>
      </rPr>
      <t>产业道路硬化、品改老葡萄园</t>
    </r>
    <r>
      <rPr>
        <sz val="10"/>
        <rFont val="Times New Roman"/>
        <charset val="134"/>
      </rPr>
      <t>10</t>
    </r>
    <r>
      <rPr>
        <sz val="10"/>
        <rFont val="宋体"/>
        <charset val="134"/>
      </rPr>
      <t>亩，葡萄园老化设施更新。带动全乡农户发展产业葡萄，促进乡村振兴。</t>
    </r>
  </si>
  <si>
    <r>
      <rPr>
        <sz val="10"/>
        <rFont val="宋体"/>
        <charset val="134"/>
      </rPr>
      <t>土地流转分红</t>
    </r>
    <r>
      <rPr>
        <sz val="10"/>
        <rFont val="Times New Roman"/>
        <charset val="134"/>
      </rPr>
      <t>6</t>
    </r>
    <r>
      <rPr>
        <sz val="10"/>
        <rFont val="宋体"/>
        <charset val="134"/>
      </rPr>
      <t>万元、务工</t>
    </r>
    <r>
      <rPr>
        <sz val="10"/>
        <rFont val="Times New Roman"/>
        <charset val="134"/>
      </rPr>
      <t>3000</t>
    </r>
    <r>
      <rPr>
        <sz val="10"/>
        <rFont val="宋体"/>
        <charset val="134"/>
      </rPr>
      <t>人次，</t>
    </r>
    <r>
      <rPr>
        <sz val="10"/>
        <rFont val="Times New Roman"/>
        <charset val="134"/>
      </rPr>
      <t>30</t>
    </r>
    <r>
      <rPr>
        <sz val="10"/>
        <rFont val="宋体"/>
        <charset val="134"/>
      </rPr>
      <t>多万元，增加群众收入。</t>
    </r>
  </si>
  <si>
    <r>
      <rPr>
        <sz val="10"/>
        <rFont val="宋体"/>
        <charset val="134"/>
      </rPr>
      <t>辰溪县锦滨镇新店村</t>
    </r>
  </si>
  <si>
    <r>
      <rPr>
        <sz val="10"/>
        <rFont val="宋体"/>
        <charset val="134"/>
      </rPr>
      <t>山鸡林下养殖</t>
    </r>
  </si>
  <si>
    <r>
      <rPr>
        <sz val="10"/>
        <rFont val="宋体"/>
        <charset val="134"/>
      </rPr>
      <t>建一个</t>
    </r>
    <r>
      <rPr>
        <sz val="10"/>
        <rFont val="Times New Roman"/>
        <charset val="134"/>
      </rPr>
      <t>4O0</t>
    </r>
    <r>
      <rPr>
        <sz val="10"/>
        <rFont val="宋体"/>
        <charset val="134"/>
      </rPr>
      <t>平方米的鸡舍，</t>
    </r>
    <r>
      <rPr>
        <sz val="10"/>
        <rFont val="Times New Roman"/>
        <charset val="134"/>
      </rPr>
      <t>10</t>
    </r>
    <r>
      <rPr>
        <sz val="10"/>
        <rFont val="宋体"/>
        <charset val="134"/>
      </rPr>
      <t>多米宽的钢架结构棚鸡舍及配套设备设施。</t>
    </r>
  </si>
  <si>
    <r>
      <rPr>
        <sz val="10"/>
        <rFont val="宋体"/>
        <charset val="134"/>
      </rPr>
      <t>可增加产值</t>
    </r>
    <r>
      <rPr>
        <sz val="10"/>
        <rFont val="Times New Roman"/>
        <charset val="134"/>
      </rPr>
      <t>5</t>
    </r>
    <r>
      <rPr>
        <sz val="10"/>
        <rFont val="宋体"/>
        <charset val="134"/>
      </rPr>
      <t>万元，可提供</t>
    </r>
    <r>
      <rPr>
        <sz val="10"/>
        <rFont val="Times New Roman"/>
        <charset val="134"/>
      </rPr>
      <t>4</t>
    </r>
    <r>
      <rPr>
        <sz val="10"/>
        <rFont val="宋体"/>
        <charset val="134"/>
      </rPr>
      <t>人就业。</t>
    </r>
  </si>
  <si>
    <r>
      <rPr>
        <sz val="10"/>
        <rFont val="宋体"/>
        <charset val="134"/>
      </rPr>
      <t>引导当地农户发展产业，通过提供劳务用工、技术指导，产业合作、产品回收等多种方式让群众收益</t>
    </r>
  </si>
  <si>
    <r>
      <rPr>
        <sz val="10"/>
        <rFont val="宋体"/>
        <charset val="134"/>
      </rPr>
      <t>谭家场乡板林村</t>
    </r>
  </si>
  <si>
    <r>
      <rPr>
        <sz val="10"/>
        <rFont val="宋体"/>
        <charset val="134"/>
      </rPr>
      <t>茶叶加工厂房建设</t>
    </r>
  </si>
  <si>
    <r>
      <rPr>
        <sz val="10"/>
        <rFont val="宋体"/>
        <charset val="134"/>
      </rPr>
      <t>板林枫树湾、塘湾、杉树湾周边</t>
    </r>
  </si>
  <si>
    <r>
      <rPr>
        <sz val="10"/>
        <rFont val="宋体"/>
        <charset val="134"/>
      </rPr>
      <t>建茶叶加工厂</t>
    </r>
    <r>
      <rPr>
        <sz val="10"/>
        <rFont val="Times New Roman"/>
        <charset val="134"/>
      </rPr>
      <t>200-300</t>
    </r>
    <r>
      <rPr>
        <sz val="10"/>
        <rFont val="宋体"/>
        <charset val="134"/>
      </rPr>
      <t>平方米及附属设施建设</t>
    </r>
  </si>
  <si>
    <r>
      <rPr>
        <sz val="10"/>
        <rFont val="宋体"/>
        <charset val="134"/>
      </rPr>
      <t>壮大集体经济，增加集体收入</t>
    </r>
    <r>
      <rPr>
        <sz val="10"/>
        <rFont val="Times New Roman"/>
        <charset val="134"/>
      </rPr>
      <t>10</t>
    </r>
    <r>
      <rPr>
        <sz val="10"/>
        <rFont val="宋体"/>
        <charset val="134"/>
      </rPr>
      <t>万元；促进茶叶产业发展。</t>
    </r>
  </si>
  <si>
    <r>
      <rPr>
        <sz val="10"/>
        <rFont val="宋体"/>
        <charset val="134"/>
      </rPr>
      <t>通过收购茶叶年增加村民收入</t>
    </r>
    <r>
      <rPr>
        <sz val="10"/>
        <rFont val="Times New Roman"/>
        <charset val="134"/>
      </rPr>
      <t>2000</t>
    </r>
    <r>
      <rPr>
        <sz val="10"/>
        <rFont val="宋体"/>
        <charset val="134"/>
      </rPr>
      <t>元以上，财政资金的</t>
    </r>
    <r>
      <rPr>
        <sz val="10"/>
        <rFont val="Times New Roman"/>
        <charset val="134"/>
      </rPr>
      <t>50%</t>
    </r>
    <r>
      <rPr>
        <sz val="10"/>
        <rFont val="宋体"/>
        <charset val="134"/>
      </rPr>
      <t>每年按</t>
    </r>
    <r>
      <rPr>
        <sz val="10"/>
        <rFont val="Times New Roman"/>
        <charset val="134"/>
      </rPr>
      <t>8%</t>
    </r>
    <r>
      <rPr>
        <sz val="10"/>
        <rFont val="宋体"/>
        <charset val="134"/>
      </rPr>
      <t>是收益上交村集体经济。</t>
    </r>
  </si>
  <si>
    <r>
      <rPr>
        <sz val="10"/>
        <rFont val="宋体"/>
        <charset val="134"/>
      </rPr>
      <t>罗子山乡桂林村</t>
    </r>
  </si>
  <si>
    <r>
      <rPr>
        <sz val="10"/>
        <rFont val="宋体"/>
        <charset val="134"/>
      </rPr>
      <t>茶园综合体建设</t>
    </r>
  </si>
  <si>
    <r>
      <rPr>
        <sz val="10"/>
        <rFont val="Times New Roman"/>
        <charset val="134"/>
      </rPr>
      <t>50</t>
    </r>
    <r>
      <rPr>
        <sz val="10"/>
        <rFont val="宋体"/>
        <charset val="134"/>
      </rPr>
      <t>亩老茶园提质改造，瑶乡嗡茶制作工艺制定、专利申请、品牌创建。</t>
    </r>
  </si>
  <si>
    <r>
      <rPr>
        <sz val="10"/>
        <rFont val="宋体"/>
        <charset val="134"/>
      </rPr>
      <t>建设产业项目，带动村民发展茶叶种植，人平增收</t>
    </r>
    <r>
      <rPr>
        <sz val="10"/>
        <rFont val="Times New Roman"/>
        <charset val="134"/>
      </rPr>
      <t>1000</t>
    </r>
    <r>
      <rPr>
        <sz val="10"/>
        <rFont val="宋体"/>
        <charset val="134"/>
      </rPr>
      <t>元以上。</t>
    </r>
  </si>
  <si>
    <r>
      <rPr>
        <sz val="10"/>
        <rFont val="宋体"/>
        <charset val="134"/>
      </rPr>
      <t>务工、技术培训、参与产业发展</t>
    </r>
  </si>
  <si>
    <r>
      <rPr>
        <sz val="10"/>
        <rFont val="宋体"/>
        <charset val="134"/>
      </rPr>
      <t>龙头庵乡雪峰村</t>
    </r>
  </si>
  <si>
    <r>
      <rPr>
        <sz val="10"/>
        <rFont val="宋体"/>
        <charset val="134"/>
      </rPr>
      <t>高标准稻田综合种养基地建设</t>
    </r>
  </si>
  <si>
    <r>
      <rPr>
        <sz val="10"/>
        <rFont val="宋体"/>
        <charset val="134"/>
      </rPr>
      <t>雪峰村</t>
    </r>
  </si>
  <si>
    <r>
      <rPr>
        <sz val="10"/>
        <rFont val="Times New Roman"/>
        <charset val="134"/>
      </rPr>
      <t>1</t>
    </r>
    <r>
      <rPr>
        <sz val="10"/>
        <rFont val="宋体"/>
        <charset val="134"/>
      </rPr>
      <t>、基地围栏建设</t>
    </r>
    <r>
      <rPr>
        <sz val="10"/>
        <rFont val="Times New Roman"/>
        <charset val="134"/>
      </rPr>
      <t>2000</t>
    </r>
    <r>
      <rPr>
        <sz val="10"/>
        <rFont val="宋体"/>
        <charset val="134"/>
      </rPr>
      <t>米；</t>
    </r>
    <r>
      <rPr>
        <sz val="10"/>
        <rFont val="Times New Roman"/>
        <charset val="134"/>
      </rPr>
      <t>2</t>
    </r>
    <r>
      <rPr>
        <sz val="10"/>
        <rFont val="宋体"/>
        <charset val="134"/>
      </rPr>
      <t>、基地太阳能杀虫灯</t>
    </r>
    <r>
      <rPr>
        <sz val="10"/>
        <rFont val="Times New Roman"/>
        <charset val="134"/>
      </rPr>
      <t>6</t>
    </r>
    <r>
      <rPr>
        <sz val="10"/>
        <rFont val="宋体"/>
        <charset val="134"/>
      </rPr>
      <t>台；</t>
    </r>
    <r>
      <rPr>
        <sz val="10"/>
        <rFont val="Times New Roman"/>
        <charset val="134"/>
      </rPr>
      <t>3</t>
    </r>
    <r>
      <rPr>
        <sz val="10"/>
        <rFont val="宋体"/>
        <charset val="134"/>
      </rPr>
      <t>、基地仓储场地屋顶提质改造</t>
    </r>
    <r>
      <rPr>
        <sz val="10"/>
        <rFont val="Times New Roman"/>
        <charset val="134"/>
      </rPr>
      <t>1000</t>
    </r>
    <r>
      <rPr>
        <sz val="10"/>
        <rFont val="宋体"/>
        <charset val="134"/>
      </rPr>
      <t>平米；</t>
    </r>
    <r>
      <rPr>
        <sz val="10"/>
        <rFont val="Times New Roman"/>
        <charset val="134"/>
      </rPr>
      <t>4</t>
    </r>
    <r>
      <rPr>
        <sz val="10"/>
        <rFont val="宋体"/>
        <charset val="134"/>
      </rPr>
      <t>、基地配套景观设施</t>
    </r>
    <r>
      <rPr>
        <sz val="10"/>
        <rFont val="Times New Roman"/>
        <charset val="134"/>
      </rPr>
      <t>3</t>
    </r>
    <r>
      <rPr>
        <sz val="10"/>
        <rFont val="宋体"/>
        <charset val="134"/>
      </rPr>
      <t>处</t>
    </r>
  </si>
  <si>
    <r>
      <rPr>
        <sz val="10"/>
        <rFont val="宋体"/>
        <charset val="134"/>
      </rPr>
      <t>项目建成后，可促进粮食稳产增收、在发展农业产业方面起到示范带动作用，更能带动周边群众共同富裕，每亩增收</t>
    </r>
    <r>
      <rPr>
        <sz val="10"/>
        <rFont val="Times New Roman"/>
        <charset val="134"/>
      </rPr>
      <t>500</t>
    </r>
    <r>
      <rPr>
        <sz val="10"/>
        <rFont val="宋体"/>
        <charset val="134"/>
      </rPr>
      <t>元以上。</t>
    </r>
  </si>
  <si>
    <r>
      <rPr>
        <sz val="10"/>
        <rFont val="宋体"/>
        <charset val="134"/>
      </rPr>
      <t>引导当地农户发展产业，通过技术指导，产业合作、产品回收等多种方式让群众收益</t>
    </r>
  </si>
  <si>
    <r>
      <rPr>
        <sz val="10"/>
        <rFont val="宋体"/>
        <charset val="134"/>
      </rPr>
      <t>竹笋加工厂产业提升</t>
    </r>
  </si>
  <si>
    <r>
      <rPr>
        <sz val="10"/>
        <rFont val="宋体"/>
        <charset val="134"/>
      </rPr>
      <t>增加烤房</t>
    </r>
    <r>
      <rPr>
        <sz val="10"/>
        <rFont val="Times New Roman"/>
        <charset val="134"/>
      </rPr>
      <t>1</t>
    </r>
    <r>
      <rPr>
        <sz val="10"/>
        <rFont val="宋体"/>
        <charset val="134"/>
      </rPr>
      <t>座，辰溪盐笋品牌建设</t>
    </r>
  </si>
  <si>
    <r>
      <rPr>
        <sz val="10"/>
        <rFont val="宋体"/>
        <charset val="134"/>
      </rPr>
      <t>增加烤房</t>
    </r>
    <r>
      <rPr>
        <sz val="10"/>
        <rFont val="Times New Roman"/>
        <charset val="134"/>
      </rPr>
      <t>1</t>
    </r>
    <r>
      <rPr>
        <sz val="10"/>
        <rFont val="宋体"/>
        <charset val="134"/>
      </rPr>
      <t>座，收购加工本乡竹笋，聘请村民务工，带动村民增收。扩大产能</t>
    </r>
    <r>
      <rPr>
        <sz val="10"/>
        <rFont val="Times New Roman"/>
        <charset val="134"/>
      </rPr>
      <t>5</t>
    </r>
    <r>
      <rPr>
        <sz val="10"/>
        <rFont val="宋体"/>
        <charset val="134"/>
      </rPr>
      <t>吨以上，增加产值</t>
    </r>
    <r>
      <rPr>
        <sz val="10"/>
        <rFont val="Times New Roman"/>
        <charset val="134"/>
      </rPr>
      <t>10</t>
    </r>
    <r>
      <rPr>
        <sz val="10"/>
        <rFont val="宋体"/>
        <charset val="134"/>
      </rPr>
      <t>万元以上。</t>
    </r>
  </si>
  <si>
    <r>
      <rPr>
        <sz val="10"/>
        <rFont val="宋体"/>
        <charset val="134"/>
      </rPr>
      <t>年从农户中收购新鲜竹笋</t>
    </r>
    <r>
      <rPr>
        <sz val="10"/>
        <rFont val="Times New Roman"/>
        <charset val="134"/>
      </rPr>
      <t>50</t>
    </r>
    <r>
      <rPr>
        <sz val="10"/>
        <rFont val="宋体"/>
        <charset val="134"/>
      </rPr>
      <t>吨以上；提供</t>
    </r>
    <r>
      <rPr>
        <sz val="10"/>
        <rFont val="Times New Roman"/>
        <charset val="134"/>
      </rPr>
      <t>5</t>
    </r>
    <r>
      <rPr>
        <sz val="10"/>
        <rFont val="宋体"/>
        <charset val="134"/>
      </rPr>
      <t>个就业岗位，提供临时劳务用工</t>
    </r>
    <r>
      <rPr>
        <sz val="10"/>
        <rFont val="Times New Roman"/>
        <charset val="134"/>
      </rPr>
      <t>100</t>
    </r>
    <r>
      <rPr>
        <sz val="10"/>
        <rFont val="宋体"/>
        <charset val="134"/>
      </rPr>
      <t>人次以上，发放劳务工资</t>
    </r>
    <r>
      <rPr>
        <sz val="10"/>
        <rFont val="Times New Roman"/>
        <charset val="134"/>
      </rPr>
      <t>20</t>
    </r>
    <r>
      <rPr>
        <sz val="10"/>
        <rFont val="宋体"/>
        <charset val="134"/>
      </rPr>
      <t>万元以上。</t>
    </r>
  </si>
  <si>
    <r>
      <rPr>
        <sz val="10"/>
        <rFont val="宋体"/>
        <charset val="134"/>
      </rPr>
      <t>小龙门乡唐家湾村</t>
    </r>
  </si>
  <si>
    <r>
      <rPr>
        <sz val="10"/>
        <rFont val="宋体"/>
        <charset val="134"/>
      </rPr>
      <t>生猪养殖场配套基础设施建设</t>
    </r>
  </si>
  <si>
    <r>
      <rPr>
        <sz val="10"/>
        <rFont val="宋体"/>
        <charset val="134"/>
      </rPr>
      <t>唐家湾村夏家垅</t>
    </r>
  </si>
  <si>
    <r>
      <rPr>
        <sz val="10"/>
        <rFont val="宋体"/>
        <charset val="134"/>
      </rPr>
      <t>打水井</t>
    </r>
    <r>
      <rPr>
        <sz val="10"/>
        <rFont val="Times New Roman"/>
        <charset val="134"/>
      </rPr>
      <t>2</t>
    </r>
    <r>
      <rPr>
        <sz val="10"/>
        <rFont val="宋体"/>
        <charset val="134"/>
      </rPr>
      <t>口，硬化进场道路</t>
    </r>
    <r>
      <rPr>
        <sz val="10"/>
        <rFont val="Times New Roman"/>
        <charset val="134"/>
      </rPr>
      <t>1.5</t>
    </r>
    <r>
      <rPr>
        <sz val="10"/>
        <rFont val="宋体"/>
        <charset val="134"/>
      </rPr>
      <t>公里及附属设施建设。</t>
    </r>
  </si>
  <si>
    <r>
      <rPr>
        <sz val="10"/>
        <rFont val="宋体"/>
        <charset val="134"/>
      </rPr>
      <t>为年出栏</t>
    </r>
    <r>
      <rPr>
        <sz val="10"/>
        <rFont val="Times New Roman"/>
        <charset val="134"/>
      </rPr>
      <t>5</t>
    </r>
    <r>
      <rPr>
        <sz val="10"/>
        <rFont val="宋体"/>
        <charset val="134"/>
      </rPr>
      <t>万头的生猪养殖项目给予基础设施建设支持，加大招商引资力度。促进辰溪县生猪产业发展，年产值在</t>
    </r>
    <r>
      <rPr>
        <sz val="10"/>
        <rFont val="Times New Roman"/>
        <charset val="134"/>
      </rPr>
      <t>2</t>
    </r>
    <r>
      <rPr>
        <sz val="10"/>
        <rFont val="宋体"/>
        <charset val="134"/>
      </rPr>
      <t>亿元以上。</t>
    </r>
  </si>
  <si>
    <r>
      <rPr>
        <sz val="10"/>
        <rFont val="宋体"/>
        <charset val="134"/>
      </rPr>
      <t>项目建设期间，为当地提供临时劳务用工</t>
    </r>
    <r>
      <rPr>
        <sz val="10"/>
        <rFont val="Times New Roman"/>
        <charset val="134"/>
      </rPr>
      <t>5000</t>
    </r>
    <r>
      <rPr>
        <sz val="10"/>
        <rFont val="宋体"/>
        <charset val="134"/>
      </rPr>
      <t>人次以上，发放劳务工资</t>
    </r>
    <r>
      <rPr>
        <sz val="10"/>
        <rFont val="Times New Roman"/>
        <charset val="134"/>
      </rPr>
      <t>150</t>
    </r>
    <r>
      <rPr>
        <sz val="10"/>
        <rFont val="宋体"/>
        <charset val="134"/>
      </rPr>
      <t>万元以上；项目建成后，可为当地提供</t>
    </r>
    <r>
      <rPr>
        <sz val="10"/>
        <rFont val="Times New Roman"/>
        <charset val="134"/>
      </rPr>
      <t>30</t>
    </r>
    <r>
      <rPr>
        <sz val="10"/>
        <rFont val="宋体"/>
        <charset val="134"/>
      </rPr>
      <t>个就业岗位。财政资金的</t>
    </r>
    <r>
      <rPr>
        <sz val="10"/>
        <rFont val="Times New Roman"/>
        <charset val="134"/>
      </rPr>
      <t>50%</t>
    </r>
    <r>
      <rPr>
        <sz val="10"/>
        <rFont val="宋体"/>
        <charset val="134"/>
      </rPr>
      <t>每年按</t>
    </r>
    <r>
      <rPr>
        <sz val="10"/>
        <rFont val="Times New Roman"/>
        <charset val="134"/>
      </rPr>
      <t>8%</t>
    </r>
    <r>
      <rPr>
        <sz val="10"/>
        <rFont val="宋体"/>
        <charset val="134"/>
      </rPr>
      <t>是收益上交村集体经济。</t>
    </r>
  </si>
  <si>
    <r>
      <rPr>
        <sz val="10"/>
        <rFont val="宋体"/>
        <charset val="134"/>
      </rPr>
      <t>农产品工厂房建设</t>
    </r>
  </si>
  <si>
    <r>
      <rPr>
        <sz val="10"/>
        <rFont val="宋体"/>
        <charset val="134"/>
      </rPr>
      <t>渔业村四组</t>
    </r>
  </si>
  <si>
    <r>
      <rPr>
        <sz val="10"/>
        <rFont val="宋体"/>
        <charset val="134"/>
      </rPr>
      <t>建农产品工厂房及附属设施建设</t>
    </r>
  </si>
  <si>
    <r>
      <rPr>
        <sz val="10"/>
        <rFont val="宋体"/>
        <charset val="134"/>
      </rPr>
      <t>集体经济收益</t>
    </r>
    <r>
      <rPr>
        <sz val="10"/>
        <rFont val="Times New Roman"/>
        <charset val="134"/>
      </rPr>
      <t>10</t>
    </r>
    <r>
      <rPr>
        <sz val="10"/>
        <rFont val="宋体"/>
        <charset val="134"/>
      </rPr>
      <t>万元</t>
    </r>
  </si>
  <si>
    <r>
      <rPr>
        <sz val="10"/>
        <rFont val="宋体"/>
        <charset val="134"/>
      </rPr>
      <t>公司</t>
    </r>
    <r>
      <rPr>
        <sz val="10"/>
        <rFont val="Times New Roman"/>
        <charset val="134"/>
      </rPr>
      <t>+</t>
    </r>
    <r>
      <rPr>
        <sz val="10"/>
        <rFont val="宋体"/>
        <charset val="134"/>
      </rPr>
      <t>合作社</t>
    </r>
    <r>
      <rPr>
        <sz val="10"/>
        <rFont val="Times New Roman"/>
        <charset val="134"/>
      </rPr>
      <t>+</t>
    </r>
    <r>
      <rPr>
        <sz val="10"/>
        <rFont val="宋体"/>
        <charset val="134"/>
      </rPr>
      <t>农户，财政资金的</t>
    </r>
    <r>
      <rPr>
        <sz val="10"/>
        <rFont val="Times New Roman"/>
        <charset val="134"/>
      </rPr>
      <t>50%</t>
    </r>
    <r>
      <rPr>
        <sz val="10"/>
        <rFont val="宋体"/>
        <charset val="134"/>
      </rPr>
      <t>每年按</t>
    </r>
    <r>
      <rPr>
        <sz val="10"/>
        <rFont val="Times New Roman"/>
        <charset val="134"/>
      </rPr>
      <t>8%</t>
    </r>
    <r>
      <rPr>
        <sz val="10"/>
        <rFont val="宋体"/>
        <charset val="134"/>
      </rPr>
      <t>是收益上交村集体经济，用于公益事业。</t>
    </r>
  </si>
  <si>
    <r>
      <rPr>
        <sz val="10"/>
        <rFont val="宋体"/>
        <charset val="134"/>
      </rPr>
      <t>溪酉情示范基地建设</t>
    </r>
  </si>
  <si>
    <r>
      <rPr>
        <sz val="10"/>
        <rFont val="宋体"/>
        <charset val="134"/>
      </rPr>
      <t>水稻水上栽培示范基地建设</t>
    </r>
  </si>
  <si>
    <r>
      <rPr>
        <sz val="10"/>
        <rFont val="宋体"/>
        <charset val="134"/>
      </rPr>
      <t>建设内容建成投入使用，带动村民就业，壮大村集体经济，带动农产品销售，促进村民增收</t>
    </r>
  </si>
  <si>
    <r>
      <rPr>
        <sz val="10"/>
        <rFont val="宋体"/>
        <charset val="134"/>
      </rPr>
      <t>增加就业，带动农产品销售，促进村民增收</t>
    </r>
  </si>
  <si>
    <r>
      <rPr>
        <sz val="10"/>
        <rFont val="宋体"/>
        <charset val="134"/>
      </rPr>
      <t>麻溪稻田公园建设</t>
    </r>
  </si>
  <si>
    <r>
      <rPr>
        <sz val="10"/>
        <rFont val="宋体"/>
        <charset val="134"/>
      </rPr>
      <t>麻溪自然村</t>
    </r>
  </si>
  <si>
    <r>
      <rPr>
        <sz val="10"/>
        <rFont val="Times New Roman"/>
        <charset val="134"/>
      </rPr>
      <t>10</t>
    </r>
    <r>
      <rPr>
        <sz val="10"/>
        <rFont val="宋体"/>
        <charset val="134"/>
      </rPr>
      <t>亩稻田公园及附属设施建设</t>
    </r>
  </si>
  <si>
    <r>
      <rPr>
        <sz val="10"/>
        <rFont val="宋体"/>
        <charset val="134"/>
      </rPr>
      <t>打造辰溪美丽乡村新样板，让乡村旅游成为青年人向往的生活方式。</t>
    </r>
  </si>
  <si>
    <r>
      <rPr>
        <sz val="10"/>
        <rFont val="宋体"/>
        <charset val="134"/>
      </rPr>
      <t>群众参与建设，</t>
    </r>
    <r>
      <rPr>
        <sz val="10"/>
        <rFont val="Times New Roman"/>
        <charset val="134"/>
      </rPr>
      <t>68</t>
    </r>
    <r>
      <rPr>
        <sz val="10"/>
        <rFont val="宋体"/>
        <charset val="134"/>
      </rPr>
      <t>户，</t>
    </r>
    <r>
      <rPr>
        <sz val="10"/>
        <rFont val="Times New Roman"/>
        <charset val="134"/>
      </rPr>
      <t>295</t>
    </r>
    <r>
      <rPr>
        <sz val="10"/>
        <rFont val="宋体"/>
        <charset val="134"/>
      </rPr>
      <t>人受益。</t>
    </r>
  </si>
  <si>
    <r>
      <rPr>
        <sz val="10"/>
        <rFont val="宋体"/>
        <charset val="134"/>
      </rPr>
      <t>农业社会化服务</t>
    </r>
  </si>
  <si>
    <r>
      <rPr>
        <sz val="10"/>
        <rFont val="宋体"/>
        <charset val="134"/>
      </rPr>
      <t>全村</t>
    </r>
  </si>
  <si>
    <r>
      <rPr>
        <sz val="10"/>
        <rFont val="宋体"/>
        <charset val="134"/>
      </rPr>
      <t>购买榨油机</t>
    </r>
    <r>
      <rPr>
        <sz val="10"/>
        <rFont val="Times New Roman"/>
        <charset val="134"/>
      </rPr>
      <t>1</t>
    </r>
    <r>
      <rPr>
        <sz val="10"/>
        <rFont val="宋体"/>
        <charset val="134"/>
      </rPr>
      <t>台，旋耕机</t>
    </r>
    <r>
      <rPr>
        <sz val="10"/>
        <rFont val="Times New Roman"/>
        <charset val="134"/>
      </rPr>
      <t>1</t>
    </r>
    <r>
      <rPr>
        <sz val="10"/>
        <rFont val="宋体"/>
        <charset val="134"/>
      </rPr>
      <t>台，建</t>
    </r>
    <r>
      <rPr>
        <sz val="10"/>
        <rFont val="Times New Roman"/>
        <charset val="134"/>
      </rPr>
      <t>150</t>
    </r>
    <r>
      <rPr>
        <sz val="10"/>
        <rFont val="宋体"/>
        <charset val="134"/>
      </rPr>
      <t>平方米仓储。</t>
    </r>
  </si>
  <si>
    <r>
      <rPr>
        <sz val="10"/>
        <rFont val="宋体"/>
        <charset val="134"/>
      </rPr>
      <t>村集体经济增收</t>
    </r>
    <r>
      <rPr>
        <sz val="10"/>
        <rFont val="Times New Roman"/>
        <charset val="134"/>
      </rPr>
      <t>5</t>
    </r>
    <r>
      <rPr>
        <sz val="10"/>
        <rFont val="宋体"/>
        <charset val="134"/>
      </rPr>
      <t>万元</t>
    </r>
    <r>
      <rPr>
        <sz val="10"/>
        <rFont val="Times New Roman"/>
        <charset val="134"/>
      </rPr>
      <t xml:space="preserve">
</t>
    </r>
  </si>
  <si>
    <r>
      <rPr>
        <sz val="10"/>
        <rFont val="宋体"/>
        <charset val="134"/>
      </rPr>
      <t>全村</t>
    </r>
    <r>
      <rPr>
        <sz val="10"/>
        <rFont val="Times New Roman"/>
        <charset val="134"/>
      </rPr>
      <t>2083</t>
    </r>
    <r>
      <rPr>
        <sz val="10"/>
        <rFont val="宋体"/>
        <charset val="134"/>
      </rPr>
      <t>人受益，服务于全村群众，提高农户生产值</t>
    </r>
  </si>
  <si>
    <r>
      <rPr>
        <sz val="10"/>
        <rFont val="宋体"/>
        <charset val="134"/>
      </rPr>
      <t>当峰油料加工厂提质升级</t>
    </r>
  </si>
  <si>
    <r>
      <rPr>
        <sz val="10"/>
        <rFont val="宋体"/>
        <charset val="134"/>
      </rPr>
      <t>当峰</t>
    </r>
  </si>
  <si>
    <r>
      <rPr>
        <sz val="10"/>
        <rFont val="宋体"/>
        <charset val="134"/>
      </rPr>
      <t>推动当峰油料加工基地提质升级，扩大厂房加工能力和自动化水平，进一步提高产出效益</t>
    </r>
  </si>
  <si>
    <r>
      <rPr>
        <sz val="10"/>
        <rFont val="Times New Roman"/>
        <charset val="134"/>
      </rPr>
      <t>263</t>
    </r>
    <r>
      <rPr>
        <sz val="10"/>
        <rFont val="宋体"/>
        <charset val="134"/>
      </rPr>
      <t>户</t>
    </r>
    <r>
      <rPr>
        <sz val="10"/>
        <rFont val="Times New Roman"/>
        <charset val="134"/>
      </rPr>
      <t>903</t>
    </r>
    <r>
      <rPr>
        <sz val="10"/>
        <rFont val="宋体"/>
        <charset val="134"/>
      </rPr>
      <t>人受益。</t>
    </r>
  </si>
  <si>
    <r>
      <rPr>
        <sz val="10"/>
        <rFont val="宋体"/>
        <charset val="134"/>
      </rPr>
      <t>传统农产品加工</t>
    </r>
  </si>
  <si>
    <r>
      <rPr>
        <sz val="10"/>
        <rFont val="宋体"/>
        <charset val="134"/>
      </rPr>
      <t>柳林自然村</t>
    </r>
  </si>
  <si>
    <r>
      <rPr>
        <sz val="10"/>
        <rFont val="宋体"/>
        <charset val="134"/>
      </rPr>
      <t>新建厂房</t>
    </r>
    <r>
      <rPr>
        <sz val="10"/>
        <rFont val="Times New Roman"/>
        <charset val="134"/>
      </rPr>
      <t>300</t>
    </r>
    <r>
      <rPr>
        <sz val="10"/>
        <rFont val="宋体"/>
        <charset val="134"/>
      </rPr>
      <t>平方米，烤房</t>
    </r>
    <r>
      <rPr>
        <sz val="10"/>
        <rFont val="Times New Roman"/>
        <charset val="134"/>
      </rPr>
      <t>10</t>
    </r>
    <r>
      <rPr>
        <sz val="10"/>
        <rFont val="宋体"/>
        <charset val="134"/>
      </rPr>
      <t>间及附属设施建设</t>
    </r>
  </si>
  <si>
    <r>
      <rPr>
        <sz val="10"/>
        <rFont val="宋体"/>
        <charset val="134"/>
      </rPr>
      <t>增加村集体经济收入，带动村民发展养殖业，不断增加群众收入。</t>
    </r>
  </si>
  <si>
    <r>
      <rPr>
        <sz val="10"/>
        <rFont val="宋体"/>
        <charset val="134"/>
      </rPr>
      <t>全村受益</t>
    </r>
  </si>
  <si>
    <r>
      <rPr>
        <sz val="10"/>
        <rFont val="宋体"/>
        <charset val="134"/>
      </rPr>
      <t>农村产业园区</t>
    </r>
    <r>
      <rPr>
        <sz val="10"/>
        <rFont val="Times New Roman"/>
        <charset val="134"/>
      </rPr>
      <t>+</t>
    </r>
    <r>
      <rPr>
        <sz val="10"/>
        <rFont val="宋体"/>
        <charset val="134"/>
      </rPr>
      <t>乡村旅游道路建设</t>
    </r>
  </si>
  <si>
    <r>
      <rPr>
        <sz val="10"/>
        <rFont val="宋体"/>
        <charset val="134"/>
      </rPr>
      <t>产业园区硬化道路</t>
    </r>
    <r>
      <rPr>
        <sz val="10"/>
        <rFont val="Times New Roman"/>
        <charset val="134"/>
      </rPr>
      <t>700</t>
    </r>
    <r>
      <rPr>
        <sz val="10"/>
        <rFont val="宋体"/>
        <charset val="134"/>
      </rPr>
      <t>米及附属设施建设。</t>
    </r>
  </si>
  <si>
    <r>
      <rPr>
        <sz val="10"/>
        <rFont val="宋体"/>
        <charset val="134"/>
      </rPr>
      <t>为社会提供畜禽水产品</t>
    </r>
    <r>
      <rPr>
        <sz val="10"/>
        <rFont val="Times New Roman"/>
        <charset val="134"/>
      </rPr>
      <t>30</t>
    </r>
    <r>
      <rPr>
        <sz val="10"/>
        <rFont val="宋体"/>
        <charset val="134"/>
      </rPr>
      <t>吨</t>
    </r>
    <r>
      <rPr>
        <sz val="10"/>
        <rFont val="Times New Roman"/>
        <charset val="134"/>
      </rPr>
      <t>/</t>
    </r>
    <r>
      <rPr>
        <sz val="10"/>
        <rFont val="宋体"/>
        <charset val="134"/>
      </rPr>
      <t>年，安排农村就业</t>
    </r>
    <r>
      <rPr>
        <sz val="10"/>
        <rFont val="Times New Roman"/>
        <charset val="134"/>
      </rPr>
      <t>10</t>
    </r>
    <r>
      <rPr>
        <sz val="10"/>
        <rFont val="宋体"/>
        <charset val="134"/>
      </rPr>
      <t>人，减少水土流失</t>
    </r>
    <r>
      <rPr>
        <sz val="10"/>
        <rFont val="Times New Roman"/>
        <charset val="134"/>
      </rPr>
      <t>5.3</t>
    </r>
    <r>
      <rPr>
        <sz val="10"/>
        <rFont val="宋体"/>
        <charset val="134"/>
      </rPr>
      <t>亩，提升农村环境质量，促进传统产业效益经济的美丽经济转化。</t>
    </r>
  </si>
  <si>
    <r>
      <rPr>
        <sz val="10"/>
        <rFont val="宋体"/>
        <charset val="134"/>
      </rPr>
      <t>提供劳务用工</t>
    </r>
    <r>
      <rPr>
        <sz val="10"/>
        <rFont val="Times New Roman"/>
        <charset val="134"/>
      </rPr>
      <t>500</t>
    </r>
    <r>
      <rPr>
        <sz val="10"/>
        <rFont val="宋体"/>
        <charset val="134"/>
      </rPr>
      <t>人次，增加村民收入</t>
    </r>
    <r>
      <rPr>
        <sz val="10"/>
        <rFont val="Times New Roman"/>
        <charset val="134"/>
      </rPr>
      <t>2000</t>
    </r>
    <r>
      <rPr>
        <sz val="10"/>
        <rFont val="宋体"/>
        <charset val="134"/>
      </rPr>
      <t>元以上。</t>
    </r>
  </si>
  <si>
    <r>
      <rPr>
        <sz val="10"/>
        <rFont val="宋体"/>
        <charset val="134"/>
      </rPr>
      <t>上晒野村野生茶基地基础设施建设</t>
    </r>
  </si>
  <si>
    <r>
      <rPr>
        <sz val="10"/>
        <rFont val="宋体"/>
        <charset val="134"/>
      </rPr>
      <t>斜坡垴</t>
    </r>
  </si>
  <si>
    <r>
      <rPr>
        <sz val="10"/>
        <rFont val="宋体"/>
        <charset val="134"/>
      </rPr>
      <t>建设茶园采茶小道</t>
    </r>
    <r>
      <rPr>
        <sz val="10"/>
        <rFont val="Times New Roman"/>
        <charset val="134"/>
      </rPr>
      <t>1000</t>
    </r>
    <r>
      <rPr>
        <sz val="10"/>
        <rFont val="宋体"/>
        <charset val="134"/>
      </rPr>
      <t>米；进场主路关键部分硬化。</t>
    </r>
  </si>
  <si>
    <t>57</t>
  </si>
  <si>
    <r>
      <rPr>
        <sz val="10"/>
        <rFont val="宋体"/>
        <charset val="134"/>
      </rPr>
      <t>项目建成后，可促进茶叶产业发展，带动全村</t>
    </r>
    <r>
      <rPr>
        <sz val="10"/>
        <rFont val="Times New Roman"/>
        <charset val="134"/>
      </rPr>
      <t>452</t>
    </r>
    <r>
      <rPr>
        <sz val="10"/>
        <rFont val="宋体"/>
        <charset val="134"/>
      </rPr>
      <t>户</t>
    </r>
    <r>
      <rPr>
        <sz val="10"/>
        <rFont val="Times New Roman"/>
        <charset val="134"/>
      </rPr>
      <t>1833</t>
    </r>
    <r>
      <rPr>
        <sz val="10"/>
        <rFont val="宋体"/>
        <charset val="134"/>
      </rPr>
      <t>人其中脱贫户</t>
    </r>
    <r>
      <rPr>
        <sz val="10"/>
        <rFont val="Times New Roman"/>
        <charset val="134"/>
      </rPr>
      <t>57</t>
    </r>
    <r>
      <rPr>
        <sz val="10"/>
        <rFont val="宋体"/>
        <charset val="134"/>
      </rPr>
      <t>户</t>
    </r>
    <r>
      <rPr>
        <sz val="10"/>
        <rFont val="Times New Roman"/>
        <charset val="134"/>
      </rPr>
      <t>247</t>
    </r>
    <r>
      <rPr>
        <sz val="10"/>
        <rFont val="宋体"/>
        <charset val="134"/>
      </rPr>
      <t>人共同致富。</t>
    </r>
  </si>
  <si>
    <r>
      <rPr>
        <sz val="10"/>
        <rFont val="宋体"/>
        <charset val="134"/>
      </rPr>
      <t>指导当地农户种植，促进产业发展。</t>
    </r>
  </si>
  <si>
    <r>
      <rPr>
        <sz val="10"/>
        <rFont val="宋体"/>
        <charset val="134"/>
      </rPr>
      <t>孝坪镇双水村</t>
    </r>
  </si>
  <si>
    <r>
      <rPr>
        <sz val="10"/>
        <rFont val="宋体"/>
        <charset val="134"/>
      </rPr>
      <t>魔芋基地配套设施建设</t>
    </r>
  </si>
  <si>
    <r>
      <rPr>
        <sz val="10"/>
        <rFont val="宋体"/>
        <charset val="134"/>
      </rPr>
      <t>双水村</t>
    </r>
  </si>
  <si>
    <r>
      <rPr>
        <sz val="10"/>
        <rFont val="宋体"/>
        <charset val="134"/>
      </rPr>
      <t>魔芋基地厂房及附属设施建设</t>
    </r>
  </si>
  <si>
    <r>
      <rPr>
        <sz val="10"/>
        <rFont val="宋体"/>
        <charset val="134"/>
      </rPr>
      <t>增加村集体经济收入，带动村民发展魔芋产业，不断增加群众收入。</t>
    </r>
  </si>
  <si>
    <r>
      <rPr>
        <sz val="10"/>
        <rFont val="宋体"/>
        <charset val="134"/>
      </rPr>
      <t>增加村集体经济收入</t>
    </r>
    <r>
      <rPr>
        <sz val="10"/>
        <rFont val="Times New Roman"/>
        <charset val="134"/>
      </rPr>
      <t>20</t>
    </r>
    <r>
      <rPr>
        <sz val="10"/>
        <rFont val="宋体"/>
        <charset val="134"/>
      </rPr>
      <t>万元以上，全村受益</t>
    </r>
  </si>
  <si>
    <r>
      <rPr>
        <sz val="10"/>
        <color theme="1"/>
        <rFont val="宋体"/>
        <charset val="134"/>
      </rPr>
      <t>渔俗文化旅游基地建设</t>
    </r>
  </si>
  <si>
    <r>
      <rPr>
        <sz val="10"/>
        <color theme="1"/>
        <rFont val="宋体"/>
        <charset val="134"/>
      </rPr>
      <t>渔业村</t>
    </r>
    <r>
      <rPr>
        <sz val="10"/>
        <color theme="1"/>
        <rFont val="Times New Roman"/>
        <charset val="134"/>
      </rPr>
      <t>2</t>
    </r>
    <r>
      <rPr>
        <sz val="10"/>
        <color theme="1"/>
        <rFont val="宋体"/>
        <charset val="134"/>
      </rPr>
      <t>组</t>
    </r>
  </si>
  <si>
    <r>
      <rPr>
        <sz val="10"/>
        <color theme="1"/>
        <rFont val="宋体"/>
        <charset val="134"/>
      </rPr>
      <t>县民宗局、仙人湾瑶族乡人民政府</t>
    </r>
  </si>
  <si>
    <r>
      <rPr>
        <sz val="10"/>
        <color theme="1"/>
        <rFont val="宋体"/>
        <charset val="134"/>
      </rPr>
      <t>渔俗文化旅游基地建设及购买旅游观光配套设施。</t>
    </r>
  </si>
  <si>
    <r>
      <rPr>
        <sz val="10"/>
        <color theme="1"/>
        <rFont val="宋体"/>
        <charset val="134"/>
      </rPr>
      <t>发展乡村旅游，实现年集体经济收入</t>
    </r>
    <r>
      <rPr>
        <sz val="10"/>
        <color theme="1"/>
        <rFont val="Times New Roman"/>
        <charset val="134"/>
      </rPr>
      <t>6</t>
    </r>
    <r>
      <rPr>
        <sz val="10"/>
        <color theme="1"/>
        <rFont val="宋体"/>
        <charset val="134"/>
      </rPr>
      <t>万元，实现就业</t>
    </r>
    <r>
      <rPr>
        <sz val="10"/>
        <color theme="1"/>
        <rFont val="Times New Roman"/>
        <charset val="134"/>
      </rPr>
      <t>5</t>
    </r>
    <r>
      <rPr>
        <sz val="10"/>
        <color theme="1"/>
        <rFont val="宋体"/>
        <charset val="134"/>
      </rPr>
      <t>人。</t>
    </r>
  </si>
  <si>
    <r>
      <rPr>
        <sz val="10"/>
        <color theme="1"/>
        <rFont val="宋体"/>
        <charset val="134"/>
      </rPr>
      <t>仙人湾瑶族乡渔业村、清水塘村</t>
    </r>
  </si>
  <si>
    <r>
      <rPr>
        <sz val="10"/>
        <color theme="1"/>
        <rFont val="宋体"/>
        <charset val="134"/>
      </rPr>
      <t>电商平台建设</t>
    </r>
    <r>
      <rPr>
        <sz val="10"/>
        <color theme="1"/>
        <rFont val="Times New Roman"/>
        <charset val="134"/>
      </rPr>
      <t xml:space="preserve">
</t>
    </r>
  </si>
  <si>
    <r>
      <rPr>
        <sz val="10"/>
        <color theme="1"/>
        <rFont val="宋体"/>
        <charset val="134"/>
      </rPr>
      <t>清水塘村</t>
    </r>
    <r>
      <rPr>
        <sz val="10"/>
        <color theme="1"/>
        <rFont val="Times New Roman"/>
        <charset val="134"/>
      </rPr>
      <t>3</t>
    </r>
    <r>
      <rPr>
        <sz val="10"/>
        <color theme="1"/>
        <rFont val="宋体"/>
        <charset val="134"/>
      </rPr>
      <t>组</t>
    </r>
  </si>
  <si>
    <r>
      <rPr>
        <sz val="10"/>
        <rFont val="宋体"/>
        <charset val="134"/>
      </rPr>
      <t>渔业村、清水塘村共同新建电商平台基地</t>
    </r>
    <r>
      <rPr>
        <sz val="10"/>
        <rFont val="Times New Roman"/>
        <charset val="134"/>
      </rPr>
      <t>400</t>
    </r>
    <r>
      <rPr>
        <sz val="10"/>
        <rFont val="宋体"/>
        <charset val="134"/>
      </rPr>
      <t>平方米。</t>
    </r>
  </si>
  <si>
    <r>
      <rPr>
        <sz val="10"/>
        <color theme="1"/>
        <rFont val="宋体"/>
        <charset val="134"/>
      </rPr>
      <t>销售六乡一镇特色农副产品，宣传瑶乡文化；受益群众</t>
    </r>
    <r>
      <rPr>
        <sz val="10"/>
        <color theme="1"/>
        <rFont val="Times New Roman"/>
        <charset val="134"/>
      </rPr>
      <t>2200</t>
    </r>
    <r>
      <rPr>
        <sz val="10"/>
        <color theme="1"/>
        <rFont val="宋体"/>
        <charset val="134"/>
      </rPr>
      <t>人增加集体经济</t>
    </r>
    <r>
      <rPr>
        <sz val="10"/>
        <color theme="1"/>
        <rFont val="Times New Roman"/>
        <charset val="134"/>
      </rPr>
      <t>4</t>
    </r>
    <r>
      <rPr>
        <sz val="10"/>
        <color theme="1"/>
        <rFont val="宋体"/>
        <charset val="134"/>
      </rPr>
      <t>万元</t>
    </r>
  </si>
  <si>
    <r>
      <rPr>
        <sz val="10"/>
        <rFont val="宋体"/>
        <charset val="134"/>
      </rPr>
      <t>炮台村</t>
    </r>
    <r>
      <rPr>
        <sz val="10"/>
        <rFont val="Times New Roman"/>
        <charset val="134"/>
      </rPr>
      <t>3</t>
    </r>
    <r>
      <rPr>
        <sz val="10"/>
        <rFont val="宋体"/>
        <charset val="134"/>
      </rPr>
      <t>组</t>
    </r>
  </si>
  <si>
    <r>
      <rPr>
        <sz val="10"/>
        <rFont val="宋体"/>
        <charset val="134"/>
      </rPr>
      <t>县民宗局、仙人湾瑶族乡人民政府</t>
    </r>
  </si>
  <si>
    <r>
      <rPr>
        <sz val="10"/>
        <rFont val="宋体"/>
        <charset val="134"/>
      </rPr>
      <t>辰溪县裕丰农业农民专业合作社新建农产品（脐橙）加工、包装、</t>
    </r>
    <r>
      <rPr>
        <sz val="10"/>
        <rFont val="Times New Roman"/>
        <charset val="134"/>
      </rPr>
      <t xml:space="preserve"> </t>
    </r>
    <r>
      <rPr>
        <sz val="10"/>
        <rFont val="宋体"/>
        <charset val="134"/>
      </rPr>
      <t>销售车间和厂房基础设施建设及购买设备</t>
    </r>
  </si>
  <si>
    <r>
      <rPr>
        <sz val="10"/>
        <rFont val="Times New Roman"/>
        <charset val="134"/>
      </rPr>
      <t>667</t>
    </r>
    <r>
      <rPr>
        <sz val="10"/>
        <rFont val="宋体"/>
        <charset val="134"/>
      </rPr>
      <t>户、</t>
    </r>
    <r>
      <rPr>
        <sz val="10"/>
        <rFont val="Times New Roman"/>
        <charset val="134"/>
      </rPr>
      <t>2476</t>
    </r>
    <r>
      <rPr>
        <sz val="10"/>
        <rFont val="宋体"/>
        <charset val="134"/>
      </rPr>
      <t>人受益提高就业机会，带动全村致富，增加集体经济</t>
    </r>
    <r>
      <rPr>
        <sz val="10"/>
        <rFont val="Times New Roman"/>
        <charset val="134"/>
      </rPr>
      <t>3</t>
    </r>
    <r>
      <rPr>
        <sz val="10"/>
        <rFont val="宋体"/>
        <charset val="134"/>
      </rPr>
      <t>万元</t>
    </r>
  </si>
  <si>
    <r>
      <rPr>
        <sz val="10"/>
        <rFont val="宋体"/>
        <charset val="134"/>
      </rPr>
      <t>凤凰山旅游基地建设</t>
    </r>
  </si>
  <si>
    <r>
      <rPr>
        <sz val="10"/>
        <rFont val="宋体"/>
        <charset val="134"/>
      </rPr>
      <t>千丘田村</t>
    </r>
    <r>
      <rPr>
        <sz val="10"/>
        <rFont val="Times New Roman"/>
        <charset val="134"/>
      </rPr>
      <t>7</t>
    </r>
    <r>
      <rPr>
        <sz val="10"/>
        <rFont val="宋体"/>
        <charset val="134"/>
      </rPr>
      <t>组</t>
    </r>
  </si>
  <si>
    <r>
      <rPr>
        <sz val="10"/>
        <rFont val="宋体"/>
        <charset val="134"/>
      </rPr>
      <t>基地新建游步道</t>
    </r>
    <r>
      <rPr>
        <sz val="10"/>
        <rFont val="Times New Roman"/>
        <charset val="134"/>
      </rPr>
      <t>180</t>
    </r>
    <r>
      <rPr>
        <sz val="10"/>
        <rFont val="宋体"/>
        <charset val="134"/>
      </rPr>
      <t>米，宽</t>
    </r>
    <r>
      <rPr>
        <sz val="10"/>
        <rFont val="Times New Roman"/>
        <charset val="134"/>
      </rPr>
      <t>1.5</t>
    </r>
    <r>
      <rPr>
        <sz val="10"/>
        <rFont val="宋体"/>
        <charset val="134"/>
      </rPr>
      <t>米。</t>
    </r>
  </si>
  <si>
    <r>
      <rPr>
        <sz val="10"/>
        <rFont val="宋体"/>
        <charset val="134"/>
      </rPr>
      <t>方便游客旅行，提高村旅游业收入。</t>
    </r>
  </si>
  <si>
    <r>
      <rPr>
        <sz val="10"/>
        <rFont val="宋体"/>
        <charset val="134"/>
      </rPr>
      <t>解决村民就业，提高村民收入。</t>
    </r>
  </si>
  <si>
    <r>
      <rPr>
        <sz val="10"/>
        <color theme="1"/>
        <rFont val="宋体"/>
        <charset val="134"/>
      </rPr>
      <t>罗子山瑶族乡罗峰村</t>
    </r>
  </si>
  <si>
    <r>
      <rPr>
        <sz val="10"/>
        <color theme="1"/>
        <rFont val="宋体"/>
        <charset val="134"/>
      </rPr>
      <t>中药材种植基地建设</t>
    </r>
  </si>
  <si>
    <r>
      <rPr>
        <sz val="10"/>
        <color theme="1"/>
        <rFont val="宋体"/>
        <charset val="134"/>
      </rPr>
      <t>罗峰村</t>
    </r>
    <r>
      <rPr>
        <sz val="10"/>
        <color theme="1"/>
        <rFont val="Times New Roman"/>
        <charset val="134"/>
      </rPr>
      <t>7</t>
    </r>
    <r>
      <rPr>
        <sz val="10"/>
        <color theme="1"/>
        <rFont val="宋体"/>
        <charset val="134"/>
      </rPr>
      <t>、</t>
    </r>
    <r>
      <rPr>
        <sz val="10"/>
        <color theme="1"/>
        <rFont val="Times New Roman"/>
        <charset val="134"/>
      </rPr>
      <t>13</t>
    </r>
    <r>
      <rPr>
        <sz val="10"/>
        <color theme="1"/>
        <rFont val="宋体"/>
        <charset val="134"/>
      </rPr>
      <t>组</t>
    </r>
  </si>
  <si>
    <r>
      <rPr>
        <sz val="10"/>
        <color theme="1"/>
        <rFont val="宋体"/>
        <charset val="134"/>
      </rPr>
      <t>县民宗局、罗子山瑶族乡人民政府</t>
    </r>
  </si>
  <si>
    <r>
      <rPr>
        <sz val="10"/>
        <color theme="1"/>
        <rFont val="宋体"/>
        <charset val="134"/>
      </rPr>
      <t>种植中药材木姜子</t>
    </r>
    <r>
      <rPr>
        <sz val="10"/>
        <color theme="1"/>
        <rFont val="Times New Roman"/>
        <charset val="134"/>
      </rPr>
      <t>100</t>
    </r>
    <r>
      <rPr>
        <sz val="10"/>
        <color theme="1"/>
        <rFont val="宋体"/>
        <charset val="134"/>
      </rPr>
      <t>亩。</t>
    </r>
  </si>
  <si>
    <r>
      <rPr>
        <sz val="10"/>
        <color theme="1"/>
        <rFont val="Times New Roman"/>
        <charset val="134"/>
      </rPr>
      <t>220</t>
    </r>
    <r>
      <rPr>
        <sz val="10"/>
        <color theme="1"/>
        <rFont val="宋体"/>
        <charset val="134"/>
      </rPr>
      <t>户、</t>
    </r>
    <r>
      <rPr>
        <sz val="10"/>
        <color theme="1"/>
        <rFont val="Times New Roman"/>
        <charset val="134"/>
      </rPr>
      <t>663</t>
    </r>
    <r>
      <rPr>
        <sz val="10"/>
        <color theme="1"/>
        <rFont val="宋体"/>
        <charset val="134"/>
      </rPr>
      <t>人受益，促进就近就业，带动村民致富，增加村集体经济收入</t>
    </r>
    <r>
      <rPr>
        <sz val="10"/>
        <color theme="1"/>
        <rFont val="Times New Roman"/>
        <charset val="134"/>
      </rPr>
      <t>3</t>
    </r>
    <r>
      <rPr>
        <sz val="10"/>
        <color theme="1"/>
        <rFont val="宋体"/>
        <charset val="134"/>
      </rPr>
      <t>万元</t>
    </r>
  </si>
  <si>
    <r>
      <rPr>
        <sz val="10"/>
        <color theme="1"/>
        <rFont val="宋体"/>
        <charset val="134"/>
      </rPr>
      <t>腊制品加工厂建设</t>
    </r>
  </si>
  <si>
    <r>
      <rPr>
        <sz val="10"/>
        <color theme="1"/>
        <rFont val="宋体"/>
        <charset val="134"/>
      </rPr>
      <t>岩坪村</t>
    </r>
    <r>
      <rPr>
        <sz val="10"/>
        <color theme="1"/>
        <rFont val="Times New Roman"/>
        <charset val="134"/>
      </rPr>
      <t>4</t>
    </r>
    <r>
      <rPr>
        <sz val="10"/>
        <color theme="1"/>
        <rFont val="宋体"/>
        <charset val="134"/>
      </rPr>
      <t>组</t>
    </r>
  </si>
  <si>
    <r>
      <rPr>
        <sz val="10"/>
        <color theme="1"/>
        <rFont val="宋体"/>
        <charset val="134"/>
      </rPr>
      <t>新建厂房、保鲜冷库一座，购买加工设备及网络销售设备</t>
    </r>
  </si>
  <si>
    <r>
      <rPr>
        <sz val="10"/>
        <color theme="1"/>
        <rFont val="Times New Roman"/>
        <charset val="134"/>
      </rPr>
      <t>231</t>
    </r>
    <r>
      <rPr>
        <sz val="10"/>
        <color theme="1"/>
        <rFont val="宋体"/>
        <charset val="134"/>
      </rPr>
      <t>户、</t>
    </r>
    <r>
      <rPr>
        <sz val="10"/>
        <color theme="1"/>
        <rFont val="Times New Roman"/>
        <charset val="134"/>
      </rPr>
      <t>841</t>
    </r>
    <r>
      <rPr>
        <sz val="10"/>
        <color theme="1"/>
        <rFont val="宋体"/>
        <charset val="134"/>
      </rPr>
      <t>人受益，促进就近就业，带动村民致富，增加村集体经济收入</t>
    </r>
    <r>
      <rPr>
        <sz val="10"/>
        <color theme="1"/>
        <rFont val="Times New Roman"/>
        <charset val="134"/>
      </rPr>
      <t>4</t>
    </r>
    <r>
      <rPr>
        <sz val="10"/>
        <color theme="1"/>
        <rFont val="宋体"/>
        <charset val="134"/>
      </rPr>
      <t>万元</t>
    </r>
  </si>
  <si>
    <r>
      <rPr>
        <sz val="10"/>
        <color theme="1"/>
        <rFont val="宋体"/>
        <charset val="134"/>
      </rPr>
      <t>苏木溪瑶族乡金水村</t>
    </r>
  </si>
  <si>
    <r>
      <rPr>
        <sz val="10"/>
        <color theme="1"/>
        <rFont val="宋体"/>
        <charset val="134"/>
      </rPr>
      <t>甲鱼养殖基地建设</t>
    </r>
  </si>
  <si>
    <r>
      <rPr>
        <sz val="10"/>
        <color theme="1"/>
        <rFont val="宋体"/>
        <charset val="134"/>
      </rPr>
      <t>金水村</t>
    </r>
    <r>
      <rPr>
        <sz val="10"/>
        <color theme="1"/>
        <rFont val="Times New Roman"/>
        <charset val="134"/>
      </rPr>
      <t>2</t>
    </r>
    <r>
      <rPr>
        <sz val="10"/>
        <color theme="1"/>
        <rFont val="宋体"/>
        <charset val="134"/>
      </rPr>
      <t>、</t>
    </r>
    <r>
      <rPr>
        <sz val="10"/>
        <color theme="1"/>
        <rFont val="Times New Roman"/>
        <charset val="134"/>
      </rPr>
      <t>3</t>
    </r>
    <r>
      <rPr>
        <sz val="10"/>
        <color theme="1"/>
        <rFont val="宋体"/>
        <charset val="134"/>
      </rPr>
      <t>组</t>
    </r>
  </si>
  <si>
    <r>
      <rPr>
        <sz val="10"/>
        <color theme="1"/>
        <rFont val="宋体"/>
        <charset val="134"/>
      </rPr>
      <t>县民宗局、苏木溪乡人民政府</t>
    </r>
  </si>
  <si>
    <r>
      <rPr>
        <sz val="10"/>
        <color theme="1"/>
        <rFont val="宋体"/>
        <charset val="134"/>
      </rPr>
      <t>新建甲鱼养殖基地</t>
    </r>
    <r>
      <rPr>
        <sz val="10"/>
        <color theme="1"/>
        <rFont val="Times New Roman"/>
        <charset val="134"/>
      </rPr>
      <t>10</t>
    </r>
    <r>
      <rPr>
        <sz val="10"/>
        <color theme="1"/>
        <rFont val="宋体"/>
        <charset val="134"/>
      </rPr>
      <t>亩及购买鱼苗</t>
    </r>
  </si>
  <si>
    <r>
      <rPr>
        <sz val="10"/>
        <color theme="1"/>
        <rFont val="Times New Roman"/>
        <charset val="134"/>
      </rPr>
      <t>192</t>
    </r>
    <r>
      <rPr>
        <sz val="10"/>
        <color theme="1"/>
        <rFont val="宋体"/>
        <charset val="134"/>
      </rPr>
      <t>户</t>
    </r>
    <r>
      <rPr>
        <sz val="10"/>
        <color theme="1"/>
        <rFont val="Times New Roman"/>
        <charset val="134"/>
      </rPr>
      <t>568</t>
    </r>
    <r>
      <rPr>
        <sz val="10"/>
        <color theme="1"/>
        <rFont val="宋体"/>
        <charset val="134"/>
      </rPr>
      <t>人受益，提供就业机会，增加集体经济收入</t>
    </r>
    <r>
      <rPr>
        <sz val="10"/>
        <color theme="1"/>
        <rFont val="Times New Roman"/>
        <charset val="134"/>
      </rPr>
      <t>5</t>
    </r>
    <r>
      <rPr>
        <sz val="10"/>
        <color theme="1"/>
        <rFont val="宋体"/>
        <charset val="134"/>
      </rPr>
      <t>万元</t>
    </r>
  </si>
  <si>
    <r>
      <rPr>
        <sz val="10"/>
        <color theme="1"/>
        <rFont val="宋体"/>
        <charset val="134"/>
      </rPr>
      <t>人畜饮水水塘建设</t>
    </r>
  </si>
  <si>
    <r>
      <rPr>
        <sz val="10"/>
        <color theme="1"/>
        <rFont val="宋体"/>
        <charset val="134"/>
      </rPr>
      <t>田坳村</t>
    </r>
    <r>
      <rPr>
        <sz val="10"/>
        <color theme="1"/>
        <rFont val="Times New Roman"/>
        <charset val="134"/>
      </rPr>
      <t>10</t>
    </r>
    <r>
      <rPr>
        <sz val="10"/>
        <color theme="1"/>
        <rFont val="宋体"/>
        <charset val="134"/>
      </rPr>
      <t>、</t>
    </r>
    <r>
      <rPr>
        <sz val="10"/>
        <color theme="1"/>
        <rFont val="Times New Roman"/>
        <charset val="134"/>
      </rPr>
      <t>11</t>
    </r>
    <r>
      <rPr>
        <sz val="10"/>
        <color theme="1"/>
        <rFont val="宋体"/>
        <charset val="134"/>
      </rPr>
      <t>、</t>
    </r>
    <r>
      <rPr>
        <sz val="10"/>
        <color theme="1"/>
        <rFont val="Times New Roman"/>
        <charset val="134"/>
      </rPr>
      <t>14</t>
    </r>
    <r>
      <rPr>
        <sz val="10"/>
        <color theme="1"/>
        <rFont val="宋体"/>
        <charset val="134"/>
      </rPr>
      <t>组</t>
    </r>
  </si>
  <si>
    <r>
      <rPr>
        <sz val="10"/>
        <color theme="1"/>
        <rFont val="宋体"/>
        <charset val="134"/>
      </rPr>
      <t>人畜饮水水塘建设</t>
    </r>
    <r>
      <rPr>
        <sz val="10"/>
        <color theme="1"/>
        <rFont val="Times New Roman"/>
        <charset val="134"/>
      </rPr>
      <t>15</t>
    </r>
    <r>
      <rPr>
        <sz val="10"/>
        <color theme="1"/>
        <rFont val="宋体"/>
        <charset val="134"/>
      </rPr>
      <t>米</t>
    </r>
    <r>
      <rPr>
        <sz val="10"/>
        <color theme="1"/>
        <rFont val="Times New Roman"/>
        <charset val="134"/>
      </rPr>
      <t>*15</t>
    </r>
    <r>
      <rPr>
        <sz val="10"/>
        <color theme="1"/>
        <rFont val="宋体"/>
        <charset val="134"/>
      </rPr>
      <t>米</t>
    </r>
    <r>
      <rPr>
        <sz val="10"/>
        <color theme="1"/>
        <rFont val="Times New Roman"/>
        <charset val="134"/>
      </rPr>
      <t>*3</t>
    </r>
    <r>
      <rPr>
        <sz val="10"/>
        <color theme="1"/>
        <rFont val="宋体"/>
        <charset val="134"/>
      </rPr>
      <t>米</t>
    </r>
    <r>
      <rPr>
        <sz val="10"/>
        <color theme="1"/>
        <rFont val="Times New Roman"/>
        <charset val="134"/>
      </rPr>
      <t>*0.2</t>
    </r>
    <r>
      <rPr>
        <sz val="10"/>
        <color theme="1"/>
        <rFont val="宋体"/>
        <charset val="134"/>
      </rPr>
      <t>米</t>
    </r>
  </si>
  <si>
    <r>
      <rPr>
        <sz val="10"/>
        <color theme="1"/>
        <rFont val="宋体"/>
        <charset val="134"/>
      </rPr>
      <t>解决</t>
    </r>
    <r>
      <rPr>
        <sz val="10"/>
        <color theme="1"/>
        <rFont val="Times New Roman"/>
        <charset val="134"/>
      </rPr>
      <t>321</t>
    </r>
    <r>
      <rPr>
        <sz val="10"/>
        <color theme="1"/>
        <rFont val="宋体"/>
        <charset val="134"/>
      </rPr>
      <t>人畜饮水困难。</t>
    </r>
  </si>
  <si>
    <r>
      <rPr>
        <sz val="10"/>
        <rFont val="宋体"/>
        <charset val="134"/>
      </rPr>
      <t>苏木溪瑶族乡金水村</t>
    </r>
  </si>
  <si>
    <r>
      <rPr>
        <sz val="10"/>
        <rFont val="宋体"/>
        <charset val="134"/>
      </rPr>
      <t>渠道建设</t>
    </r>
  </si>
  <si>
    <r>
      <rPr>
        <sz val="10"/>
        <rFont val="宋体"/>
        <charset val="134"/>
      </rPr>
      <t>金水村</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t>
    </r>
    <r>
      <rPr>
        <sz val="10"/>
        <rFont val="Times New Roman"/>
        <charset val="134"/>
      </rPr>
      <t>4</t>
    </r>
    <r>
      <rPr>
        <sz val="10"/>
        <rFont val="宋体"/>
        <charset val="134"/>
      </rPr>
      <t>组</t>
    </r>
  </si>
  <si>
    <r>
      <rPr>
        <sz val="10"/>
        <rFont val="宋体"/>
        <charset val="134"/>
      </rPr>
      <t>县民宗局、苏木溪瑶族乡人民政府</t>
    </r>
  </si>
  <si>
    <r>
      <rPr>
        <sz val="10"/>
        <rFont val="宋体"/>
        <charset val="134"/>
      </rPr>
      <t>建设渠道</t>
    </r>
    <r>
      <rPr>
        <sz val="10"/>
        <rFont val="Times New Roman"/>
        <charset val="134"/>
      </rPr>
      <t>500</t>
    </r>
    <r>
      <rPr>
        <sz val="10"/>
        <rFont val="宋体"/>
        <charset val="134"/>
      </rPr>
      <t>米，</t>
    </r>
    <r>
      <rPr>
        <sz val="10"/>
        <rFont val="Times New Roman"/>
        <charset val="134"/>
      </rPr>
      <t>20*20</t>
    </r>
    <r>
      <rPr>
        <sz val="10"/>
        <rFont val="宋体"/>
        <charset val="134"/>
      </rPr>
      <t>；建设渠道</t>
    </r>
    <r>
      <rPr>
        <sz val="10"/>
        <rFont val="Times New Roman"/>
        <charset val="134"/>
      </rPr>
      <t>600</t>
    </r>
    <r>
      <rPr>
        <sz val="10"/>
        <rFont val="宋体"/>
        <charset val="134"/>
      </rPr>
      <t>米，</t>
    </r>
    <r>
      <rPr>
        <sz val="10"/>
        <rFont val="Times New Roman"/>
        <charset val="134"/>
      </rPr>
      <t>30*30</t>
    </r>
    <r>
      <rPr>
        <sz val="10"/>
        <rFont val="宋体"/>
        <charset val="134"/>
      </rPr>
      <t>。</t>
    </r>
  </si>
  <si>
    <r>
      <rPr>
        <sz val="10"/>
        <rFont val="宋体"/>
        <charset val="134"/>
      </rPr>
      <t>解决</t>
    </r>
    <r>
      <rPr>
        <sz val="10"/>
        <rFont val="Times New Roman"/>
        <charset val="134"/>
      </rPr>
      <t>160</t>
    </r>
    <r>
      <rPr>
        <sz val="10"/>
        <rFont val="宋体"/>
        <charset val="134"/>
      </rPr>
      <t>余亩农田灌溉问题，</t>
    </r>
    <r>
      <rPr>
        <sz val="10"/>
        <rFont val="Times New Roman"/>
        <charset val="134"/>
      </rPr>
      <t>101</t>
    </r>
    <r>
      <rPr>
        <sz val="10"/>
        <rFont val="宋体"/>
        <charset val="134"/>
      </rPr>
      <t>户、</t>
    </r>
    <r>
      <rPr>
        <sz val="10"/>
        <rFont val="Times New Roman"/>
        <charset val="134"/>
      </rPr>
      <t>440</t>
    </r>
    <r>
      <rPr>
        <sz val="10"/>
        <rFont val="宋体"/>
        <charset val="134"/>
      </rPr>
      <t>人受益。</t>
    </r>
  </si>
  <si>
    <r>
      <rPr>
        <sz val="10"/>
        <rFont val="宋体"/>
        <charset val="134"/>
      </rPr>
      <t>带动脱贫户、群众发展产业，增加收入</t>
    </r>
  </si>
  <si>
    <r>
      <rPr>
        <sz val="10"/>
        <rFont val="宋体"/>
        <charset val="134"/>
      </rPr>
      <t>苏木溪瑶族乡苏木溪村</t>
    </r>
  </si>
  <si>
    <r>
      <rPr>
        <sz val="10"/>
        <rFont val="Times New Roman"/>
        <charset val="134"/>
      </rPr>
      <t>8</t>
    </r>
    <r>
      <rPr>
        <sz val="10"/>
        <rFont val="宋体"/>
        <charset val="134"/>
      </rPr>
      <t>组彭家坡屋下至桂阳坡</t>
    </r>
  </si>
  <si>
    <r>
      <rPr>
        <sz val="10"/>
        <rFont val="宋体"/>
        <charset val="134"/>
      </rPr>
      <t>硬化渠道长</t>
    </r>
    <r>
      <rPr>
        <sz val="10"/>
        <rFont val="Times New Roman"/>
        <charset val="134"/>
      </rPr>
      <t>800</t>
    </r>
    <r>
      <rPr>
        <sz val="10"/>
        <rFont val="宋体"/>
        <charset val="134"/>
      </rPr>
      <t>米，</t>
    </r>
    <r>
      <rPr>
        <sz val="10"/>
        <rFont val="Times New Roman"/>
        <charset val="134"/>
      </rPr>
      <t>30*30</t>
    </r>
  </si>
  <si>
    <r>
      <rPr>
        <sz val="10"/>
        <rFont val="宋体"/>
        <charset val="134"/>
      </rPr>
      <t>解决</t>
    </r>
    <r>
      <rPr>
        <sz val="10"/>
        <rFont val="Times New Roman"/>
        <charset val="134"/>
      </rPr>
      <t>50</t>
    </r>
    <r>
      <rPr>
        <sz val="10"/>
        <rFont val="宋体"/>
        <charset val="134"/>
      </rPr>
      <t>亩农田灌溉问题，</t>
    </r>
    <r>
      <rPr>
        <sz val="10"/>
        <rFont val="Times New Roman"/>
        <charset val="134"/>
      </rPr>
      <t>42</t>
    </r>
    <r>
      <rPr>
        <sz val="10"/>
        <rFont val="宋体"/>
        <charset val="134"/>
      </rPr>
      <t>户</t>
    </r>
    <r>
      <rPr>
        <sz val="10"/>
        <rFont val="Times New Roman"/>
        <charset val="134"/>
      </rPr>
      <t>147</t>
    </r>
    <r>
      <rPr>
        <sz val="10"/>
        <rFont val="宋体"/>
        <charset val="134"/>
      </rPr>
      <t>人受益</t>
    </r>
  </si>
  <si>
    <r>
      <rPr>
        <sz val="10"/>
        <rFont val="宋体"/>
        <charset val="134"/>
      </rPr>
      <t>后塘瑶族乡元坪村</t>
    </r>
  </si>
  <si>
    <r>
      <rPr>
        <sz val="10"/>
        <rFont val="宋体"/>
        <charset val="134"/>
      </rPr>
      <t>食叶草种植基地建设</t>
    </r>
  </si>
  <si>
    <r>
      <rPr>
        <sz val="10"/>
        <rFont val="宋体"/>
        <charset val="134"/>
      </rPr>
      <t>元坪村</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8</t>
    </r>
    <r>
      <rPr>
        <sz val="10"/>
        <rFont val="宋体"/>
        <charset val="134"/>
      </rPr>
      <t>、</t>
    </r>
    <r>
      <rPr>
        <sz val="10"/>
        <rFont val="Times New Roman"/>
        <charset val="134"/>
      </rPr>
      <t>9</t>
    </r>
    <r>
      <rPr>
        <sz val="10"/>
        <rFont val="宋体"/>
        <charset val="134"/>
      </rPr>
      <t>组</t>
    </r>
  </si>
  <si>
    <r>
      <rPr>
        <sz val="10"/>
        <rFont val="宋体"/>
        <charset val="134"/>
      </rPr>
      <t>县民宗局、后塘瑶族乡人民政府</t>
    </r>
  </si>
  <si>
    <r>
      <rPr>
        <sz val="10"/>
        <rFont val="宋体"/>
        <charset val="134"/>
      </rPr>
      <t>种植食叶草</t>
    </r>
    <r>
      <rPr>
        <sz val="10"/>
        <rFont val="Times New Roman"/>
        <charset val="134"/>
      </rPr>
      <t>100</t>
    </r>
    <r>
      <rPr>
        <sz val="10"/>
        <rFont val="宋体"/>
        <charset val="134"/>
      </rPr>
      <t>亩</t>
    </r>
  </si>
  <si>
    <r>
      <rPr>
        <sz val="10"/>
        <rFont val="Times New Roman"/>
        <charset val="134"/>
      </rPr>
      <t>208</t>
    </r>
    <r>
      <rPr>
        <sz val="10"/>
        <rFont val="宋体"/>
        <charset val="134"/>
      </rPr>
      <t>户、</t>
    </r>
    <r>
      <rPr>
        <sz val="10"/>
        <rFont val="Times New Roman"/>
        <charset val="134"/>
      </rPr>
      <t>607</t>
    </r>
    <r>
      <rPr>
        <sz val="10"/>
        <rFont val="宋体"/>
        <charset val="134"/>
      </rPr>
      <t>人受益提高就业机会，带动全村致富，增加村集体经济收入</t>
    </r>
    <r>
      <rPr>
        <sz val="10"/>
        <rFont val="Times New Roman"/>
        <charset val="134"/>
      </rPr>
      <t>7</t>
    </r>
    <r>
      <rPr>
        <sz val="10"/>
        <rFont val="宋体"/>
        <charset val="134"/>
      </rPr>
      <t>万元</t>
    </r>
  </si>
  <si>
    <r>
      <rPr>
        <sz val="10"/>
        <rFont val="宋体"/>
        <charset val="134"/>
      </rPr>
      <t>养殖场改造</t>
    </r>
  </si>
  <si>
    <r>
      <rPr>
        <sz val="10"/>
        <rFont val="宋体"/>
        <charset val="134"/>
      </rPr>
      <t>元坪村</t>
    </r>
    <r>
      <rPr>
        <sz val="10"/>
        <rFont val="Times New Roman"/>
        <charset val="134"/>
      </rPr>
      <t>5</t>
    </r>
    <r>
      <rPr>
        <sz val="10"/>
        <rFont val="宋体"/>
        <charset val="134"/>
      </rPr>
      <t>组千沟冲</t>
    </r>
  </si>
  <si>
    <r>
      <rPr>
        <sz val="10"/>
        <rFont val="宋体"/>
        <charset val="134"/>
      </rPr>
      <t>养殖场房屋维修</t>
    </r>
    <r>
      <rPr>
        <sz val="10"/>
        <rFont val="Times New Roman"/>
        <charset val="134"/>
      </rPr>
      <t>260</t>
    </r>
    <r>
      <rPr>
        <sz val="10"/>
        <rFont val="宋体"/>
        <charset val="134"/>
      </rPr>
      <t>平方米和增添风机</t>
    </r>
    <r>
      <rPr>
        <sz val="10"/>
        <rFont val="Times New Roman"/>
        <charset val="134"/>
      </rPr>
      <t>25</t>
    </r>
    <r>
      <rPr>
        <sz val="10"/>
        <rFont val="宋体"/>
        <charset val="134"/>
      </rPr>
      <t>台，增添产床产</t>
    </r>
    <r>
      <rPr>
        <sz val="10"/>
        <rFont val="Times New Roman"/>
        <charset val="134"/>
      </rPr>
      <t>55</t>
    </r>
    <r>
      <rPr>
        <sz val="10"/>
        <rFont val="宋体"/>
        <charset val="134"/>
      </rPr>
      <t>台。</t>
    </r>
  </si>
  <si>
    <r>
      <rPr>
        <sz val="10"/>
        <rFont val="宋体"/>
        <charset val="134"/>
      </rPr>
      <t>莲花村、漩湾村、六里村三个的村集体经济收入共增收</t>
    </r>
    <r>
      <rPr>
        <sz val="10"/>
        <rFont val="Times New Roman"/>
        <charset val="134"/>
      </rPr>
      <t>6</t>
    </r>
    <r>
      <rPr>
        <sz val="10"/>
        <rFont val="宋体"/>
        <charset val="134"/>
      </rPr>
      <t>万元。</t>
    </r>
  </si>
  <si>
    <r>
      <rPr>
        <sz val="10"/>
        <rFont val="宋体"/>
        <charset val="134"/>
      </rPr>
      <t>莲花村、漩湾村、六里村三个的村集体经济收入共增收</t>
    </r>
    <r>
      <rPr>
        <sz val="10"/>
        <rFont val="Times New Roman"/>
        <charset val="134"/>
      </rPr>
      <t>6</t>
    </r>
    <r>
      <rPr>
        <sz val="10"/>
        <rFont val="宋体"/>
        <charset val="134"/>
      </rPr>
      <t>万元，其中困难群众分红资金</t>
    </r>
    <r>
      <rPr>
        <sz val="10"/>
        <rFont val="Times New Roman"/>
        <charset val="134"/>
      </rPr>
      <t>1.2</t>
    </r>
    <r>
      <rPr>
        <sz val="10"/>
        <rFont val="宋体"/>
        <charset val="134"/>
      </rPr>
      <t>万元。</t>
    </r>
  </si>
  <si>
    <r>
      <rPr>
        <sz val="10"/>
        <rFont val="宋体"/>
        <charset val="134"/>
      </rPr>
      <t>养牛场基地建设</t>
    </r>
  </si>
  <si>
    <r>
      <rPr>
        <sz val="10"/>
        <rFont val="宋体"/>
        <charset val="134"/>
      </rPr>
      <t>改建</t>
    </r>
  </si>
  <si>
    <r>
      <rPr>
        <sz val="10"/>
        <rFont val="宋体"/>
        <charset val="134"/>
      </rPr>
      <t>前塘村</t>
    </r>
    <r>
      <rPr>
        <sz val="10"/>
        <rFont val="Times New Roman"/>
        <charset val="134"/>
      </rPr>
      <t>1</t>
    </r>
    <r>
      <rPr>
        <sz val="10"/>
        <rFont val="宋体"/>
        <charset val="134"/>
      </rPr>
      <t>组新屋场</t>
    </r>
  </si>
  <si>
    <r>
      <rPr>
        <sz val="10"/>
        <rFont val="宋体"/>
        <charset val="134"/>
      </rPr>
      <t>改建牛场</t>
    </r>
    <r>
      <rPr>
        <sz val="10"/>
        <rFont val="Times New Roman"/>
        <charset val="134"/>
      </rPr>
      <t>35</t>
    </r>
    <r>
      <rPr>
        <sz val="10"/>
        <rFont val="宋体"/>
        <charset val="134"/>
      </rPr>
      <t>间、入场</t>
    </r>
    <r>
      <rPr>
        <sz val="10"/>
        <rFont val="Times New Roman"/>
        <charset val="134"/>
      </rPr>
      <t>3.5</t>
    </r>
    <r>
      <rPr>
        <sz val="10"/>
        <rFont val="宋体"/>
        <charset val="134"/>
      </rPr>
      <t>米宽道路</t>
    </r>
    <r>
      <rPr>
        <sz val="10"/>
        <rFont val="Times New Roman"/>
        <charset val="134"/>
      </rPr>
      <t>200</t>
    </r>
    <r>
      <rPr>
        <sz val="10"/>
        <rFont val="宋体"/>
        <charset val="134"/>
      </rPr>
      <t>米、平整场地</t>
    </r>
    <r>
      <rPr>
        <sz val="10"/>
        <rFont val="Times New Roman"/>
        <charset val="134"/>
      </rPr>
      <t>200</t>
    </r>
    <r>
      <rPr>
        <sz val="10"/>
        <rFont val="宋体"/>
        <charset val="134"/>
      </rPr>
      <t>平方米。</t>
    </r>
  </si>
  <si>
    <r>
      <rPr>
        <sz val="10"/>
        <rFont val="宋体"/>
        <charset val="134"/>
      </rPr>
      <t>集体经济增收</t>
    </r>
    <r>
      <rPr>
        <sz val="10"/>
        <rFont val="Times New Roman"/>
        <charset val="134"/>
      </rPr>
      <t>2</t>
    </r>
    <r>
      <rPr>
        <sz val="10"/>
        <rFont val="宋体"/>
        <charset val="134"/>
      </rPr>
      <t>万元</t>
    </r>
  </si>
  <si>
    <r>
      <rPr>
        <sz val="10"/>
        <rFont val="宋体"/>
        <charset val="134"/>
      </rPr>
      <t>村集体经济增收</t>
    </r>
    <r>
      <rPr>
        <sz val="10"/>
        <rFont val="Times New Roman"/>
        <charset val="134"/>
      </rPr>
      <t>2</t>
    </r>
    <r>
      <rPr>
        <sz val="10"/>
        <rFont val="宋体"/>
        <charset val="134"/>
      </rPr>
      <t>万元</t>
    </r>
    <r>
      <rPr>
        <sz val="10"/>
        <rFont val="Times New Roman"/>
        <charset val="134"/>
      </rPr>
      <t>,</t>
    </r>
    <r>
      <rPr>
        <sz val="10"/>
        <rFont val="宋体"/>
        <charset val="134"/>
      </rPr>
      <t>其中困难群众分红资金</t>
    </r>
    <r>
      <rPr>
        <sz val="10"/>
        <rFont val="Times New Roman"/>
        <charset val="134"/>
      </rPr>
      <t>0.4</t>
    </r>
    <r>
      <rPr>
        <sz val="10"/>
        <rFont val="宋体"/>
        <charset val="134"/>
      </rPr>
      <t>万元。</t>
    </r>
  </si>
  <si>
    <r>
      <rPr>
        <sz val="10"/>
        <rFont val="宋体"/>
        <charset val="134"/>
      </rPr>
      <t>乡村旅游基地建设</t>
    </r>
  </si>
  <si>
    <r>
      <rPr>
        <sz val="10"/>
        <rFont val="宋体"/>
        <charset val="134"/>
      </rPr>
      <t>五宝田村</t>
    </r>
    <r>
      <rPr>
        <sz val="10"/>
        <rFont val="Times New Roman"/>
        <charset val="134"/>
      </rPr>
      <t>1-4</t>
    </r>
    <r>
      <rPr>
        <sz val="10"/>
        <rFont val="宋体"/>
        <charset val="134"/>
      </rPr>
      <t>组</t>
    </r>
  </si>
  <si>
    <r>
      <rPr>
        <sz val="10"/>
        <rFont val="宋体"/>
        <charset val="134"/>
      </rPr>
      <t>县民宗局、上蒲溪瑶族乡人民政府</t>
    </r>
  </si>
  <si>
    <r>
      <rPr>
        <sz val="10"/>
        <rFont val="宋体"/>
        <charset val="134"/>
      </rPr>
      <t>五宝田村农业旅游开发基础设施提升，</t>
    </r>
    <r>
      <rPr>
        <sz val="10"/>
        <rFont val="Times New Roman"/>
        <charset val="134"/>
      </rPr>
      <t>21</t>
    </r>
    <r>
      <rPr>
        <sz val="10"/>
        <rFont val="宋体"/>
        <charset val="134"/>
      </rPr>
      <t>米</t>
    </r>
    <r>
      <rPr>
        <sz val="10"/>
        <rFont val="Times New Roman"/>
        <charset val="134"/>
      </rPr>
      <t>*2.7</t>
    </r>
    <r>
      <rPr>
        <sz val="10"/>
        <rFont val="宋体"/>
        <charset val="134"/>
      </rPr>
      <t>米</t>
    </r>
    <r>
      <rPr>
        <sz val="10"/>
        <rFont val="Times New Roman"/>
        <charset val="134"/>
      </rPr>
      <t>*3</t>
    </r>
    <r>
      <rPr>
        <sz val="10"/>
        <rFont val="宋体"/>
        <charset val="134"/>
      </rPr>
      <t>米溪坎，</t>
    </r>
    <r>
      <rPr>
        <sz val="10"/>
        <rFont val="Times New Roman"/>
        <charset val="134"/>
      </rPr>
      <t>200</t>
    </r>
    <r>
      <rPr>
        <sz val="10"/>
        <rFont val="宋体"/>
        <charset val="134"/>
      </rPr>
      <t>平方米码头。</t>
    </r>
  </si>
  <si>
    <r>
      <rPr>
        <sz val="10"/>
        <rFont val="宋体"/>
        <charset val="134"/>
      </rPr>
      <t>推动全国民族团结进步模范集体五宝田村旅游资源开发，带动古村及邻近周边</t>
    </r>
    <r>
      <rPr>
        <sz val="10"/>
        <rFont val="Times New Roman"/>
        <charset val="134"/>
      </rPr>
      <t>110</t>
    </r>
    <r>
      <rPr>
        <sz val="10"/>
        <rFont val="宋体"/>
        <charset val="134"/>
      </rPr>
      <t>户</t>
    </r>
    <r>
      <rPr>
        <sz val="10"/>
        <rFont val="Times New Roman"/>
        <charset val="134"/>
      </rPr>
      <t>450</t>
    </r>
    <r>
      <rPr>
        <sz val="10"/>
        <rFont val="宋体"/>
        <charset val="134"/>
      </rPr>
      <t>人经济发展。</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</si>
</sst>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0.00\)"/>
    <numFmt numFmtId="179" formatCode="0_);[Red]\(0\)"/>
  </numFmts>
  <fonts count="48">
    <font>
      <sz val="11"/>
      <color theme="1"/>
      <name val="宋体"/>
      <charset val="134"/>
      <scheme val="minor"/>
    </font>
    <font>
      <b/>
      <sz val="11"/>
      <name val="Times New Roman"/>
      <charset val="134"/>
    </font>
    <font>
      <sz val="11"/>
      <name val="Times New Roman"/>
      <charset val="134"/>
    </font>
    <font>
      <b/>
      <sz val="18"/>
      <name val="方正小标宋简体"/>
      <charset val="134"/>
    </font>
    <font>
      <b/>
      <sz val="18"/>
      <name val="Times New Roman"/>
      <charset val="134"/>
    </font>
    <font>
      <sz val="12"/>
      <name val="Times New Roman"/>
      <charset val="134"/>
    </font>
    <font>
      <b/>
      <sz val="10"/>
      <name val="宋体"/>
      <charset val="134"/>
    </font>
    <font>
      <b/>
      <sz val="10"/>
      <name val="Times New Roman"/>
      <charset val="134"/>
    </font>
    <font>
      <b/>
      <sz val="10"/>
      <name val="宋体"/>
      <charset val="0"/>
    </font>
    <font>
      <b/>
      <sz val="10"/>
      <name val="Times New Roman"/>
      <charset val="0"/>
    </font>
    <font>
      <sz val="10"/>
      <name val="Times New Roman"/>
      <charset val="0"/>
    </font>
    <font>
      <sz val="10"/>
      <name val="Times New Roman"/>
      <charset val="134"/>
    </font>
    <font>
      <sz val="10"/>
      <color rgb="FF000000"/>
      <name val="Times New Roman"/>
      <charset val="134"/>
    </font>
    <font>
      <sz val="10"/>
      <color indexed="8"/>
      <name val="Times New Roman"/>
      <charset val="134"/>
    </font>
    <font>
      <sz val="10"/>
      <color theme="1"/>
      <name val="Times New Roman"/>
      <charset val="134"/>
    </font>
    <font>
      <sz val="10"/>
      <color theme="1"/>
      <name val="Times New Roman"/>
      <charset val="0"/>
    </font>
    <font>
      <sz val="10"/>
      <color rgb="FF000000"/>
      <name val="Times New Roman"/>
      <charset val="0"/>
    </font>
    <font>
      <sz val="10"/>
      <name val="宋体"/>
      <charset val="134"/>
    </font>
    <font>
      <sz val="11"/>
      <name val="Times New Roman"/>
      <charset val="0"/>
    </font>
    <font>
      <sz val="10"/>
      <name val="Times New Roman"/>
      <charset val="1"/>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rgb="FF000000"/>
      <name val="宋体"/>
      <charset val="134"/>
    </font>
    <font>
      <sz val="11"/>
      <name val="宋体"/>
      <charset val="134"/>
    </font>
    <font>
      <sz val="10"/>
      <name val="宋体"/>
      <charset val="0"/>
    </font>
    <font>
      <sz val="10"/>
      <color rgb="FF000000"/>
      <name val="宋体"/>
      <charset val="134"/>
    </font>
    <font>
      <sz val="10"/>
      <color indexed="8"/>
      <name val="宋体"/>
      <charset val="134"/>
    </font>
    <font>
      <sz val="10"/>
      <color rgb="FF000000"/>
      <name val="宋体"/>
      <charset val="0"/>
    </font>
    <font>
      <sz val="10"/>
      <color theme="1"/>
      <name val="宋体"/>
      <charset val="134"/>
    </font>
    <font>
      <sz val="10"/>
      <name val="宋体"/>
      <charset val="1"/>
    </font>
  </fonts>
  <fills count="3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5"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6" applyNumberFormat="0" applyFill="0" applyAlignment="0" applyProtection="0">
      <alignment vertical="center"/>
    </xf>
    <xf numFmtId="0" fontId="26" fillId="0" borderId="6" applyNumberFormat="0" applyFill="0" applyAlignment="0" applyProtection="0">
      <alignment vertical="center"/>
    </xf>
    <xf numFmtId="0" fontId="27" fillId="0" borderId="7" applyNumberFormat="0" applyFill="0" applyAlignment="0" applyProtection="0">
      <alignment vertical="center"/>
    </xf>
    <xf numFmtId="0" fontId="27" fillId="0" borderId="0" applyNumberFormat="0" applyFill="0" applyBorder="0" applyAlignment="0" applyProtection="0">
      <alignment vertical="center"/>
    </xf>
    <xf numFmtId="0" fontId="28" fillId="6" borderId="8" applyNumberFormat="0" applyAlignment="0" applyProtection="0">
      <alignment vertical="center"/>
    </xf>
    <xf numFmtId="0" fontId="29" fillId="7" borderId="9" applyNumberFormat="0" applyAlignment="0" applyProtection="0">
      <alignment vertical="center"/>
    </xf>
    <xf numFmtId="0" fontId="30" fillId="7" borderId="8" applyNumberFormat="0" applyAlignment="0" applyProtection="0">
      <alignment vertical="center"/>
    </xf>
    <xf numFmtId="0" fontId="31" fillId="8" borderId="10" applyNumberFormat="0" applyAlignment="0" applyProtection="0">
      <alignment vertical="center"/>
    </xf>
    <xf numFmtId="0" fontId="32" fillId="0" borderId="11" applyNumberFormat="0" applyFill="0" applyAlignment="0" applyProtection="0">
      <alignment vertical="center"/>
    </xf>
    <xf numFmtId="0" fontId="33" fillId="0" borderId="12"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0" fontId="39" fillId="0" borderId="0">
      <alignment vertical="center"/>
    </xf>
    <xf numFmtId="0" fontId="39" fillId="0" borderId="0">
      <alignment vertical="center"/>
    </xf>
    <xf numFmtId="0" fontId="39" fillId="0" borderId="0">
      <alignment vertical="center"/>
    </xf>
    <xf numFmtId="0" fontId="40" fillId="0" borderId="0">
      <protection locked="0"/>
    </xf>
    <xf numFmtId="0" fontId="0" fillId="0" borderId="0">
      <alignment vertical="center"/>
    </xf>
    <xf numFmtId="0" fontId="39" fillId="0" borderId="0"/>
    <xf numFmtId="0" fontId="39" fillId="0" borderId="0"/>
    <xf numFmtId="0" fontId="39" fillId="0" borderId="0">
      <alignment vertical="center"/>
    </xf>
    <xf numFmtId="0" fontId="39" fillId="0" borderId="0"/>
    <xf numFmtId="0" fontId="39" fillId="0" borderId="0">
      <alignment vertical="center"/>
    </xf>
    <xf numFmtId="0" fontId="41" fillId="0" borderId="0">
      <alignment vertical="center"/>
    </xf>
    <xf numFmtId="0" fontId="39" fillId="0" borderId="0">
      <alignment vertical="center"/>
    </xf>
    <xf numFmtId="0" fontId="39" fillId="0" borderId="0">
      <alignment vertical="center"/>
    </xf>
    <xf numFmtId="0" fontId="0" fillId="0" borderId="0">
      <alignment vertical="center"/>
    </xf>
  </cellStyleXfs>
  <cellXfs count="178">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2" fillId="0" borderId="0" xfId="0" applyFont="1" applyFill="1" applyAlignment="1">
      <alignment vertical="center" wrapText="1"/>
    </xf>
    <xf numFmtId="0" fontId="2" fillId="0" borderId="0" xfId="0" applyFont="1" applyFill="1" applyAlignment="1">
      <alignment horizontal="left" vertical="center"/>
    </xf>
    <xf numFmtId="0" fontId="3" fillId="0" borderId="0" xfId="49" applyFont="1" applyFill="1" applyAlignment="1">
      <alignment horizontal="center" vertical="center" wrapText="1"/>
    </xf>
    <xf numFmtId="0" fontId="4" fillId="0" borderId="0" xfId="49" applyFont="1" applyFill="1" applyAlignment="1">
      <alignment horizontal="center" vertical="center" wrapText="1"/>
    </xf>
    <xf numFmtId="0" fontId="5" fillId="0" borderId="0" xfId="49" applyFont="1" applyFill="1" applyAlignment="1">
      <alignment horizontal="right" vertical="center" wrapText="1"/>
    </xf>
    <xf numFmtId="0" fontId="6" fillId="0" borderId="1" xfId="49" applyFont="1" applyFill="1" applyBorder="1" applyAlignment="1">
      <alignment horizontal="center" vertical="center" wrapText="1"/>
    </xf>
    <xf numFmtId="0" fontId="6" fillId="0" borderId="1" xfId="50" applyFont="1" applyFill="1" applyBorder="1" applyAlignment="1">
      <alignment horizontal="center" vertical="center" wrapText="1" shrinkToFit="1"/>
    </xf>
    <xf numFmtId="0" fontId="7" fillId="0" borderId="1" xfId="49" applyFont="1" applyFill="1" applyBorder="1" applyAlignment="1">
      <alignment horizontal="center" vertical="center" wrapText="1"/>
    </xf>
    <xf numFmtId="0" fontId="7" fillId="0" borderId="1" xfId="50" applyFont="1" applyFill="1" applyBorder="1" applyAlignment="1">
      <alignment horizontal="center" vertical="center" wrapText="1" shrinkToFit="1"/>
    </xf>
    <xf numFmtId="176" fontId="8" fillId="0" borderId="1" xfId="49" applyNumberFormat="1" applyFont="1" applyFill="1" applyBorder="1" applyAlignment="1">
      <alignment horizontal="center" vertical="center" wrapText="1"/>
    </xf>
    <xf numFmtId="176" fontId="9"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center" vertical="center" wrapText="1"/>
    </xf>
    <xf numFmtId="177" fontId="10" fillId="0" borderId="1" xfId="0" applyNumberFormat="1" applyFont="1" applyFill="1" applyBorder="1" applyAlignment="1" applyProtection="1">
      <alignment horizontal="center" vertical="center" wrapText="1"/>
    </xf>
    <xf numFmtId="176" fontId="10" fillId="0" borderId="1" xfId="0" applyNumberFormat="1" applyFont="1" applyFill="1" applyBorder="1" applyAlignment="1" applyProtection="1">
      <alignment horizontal="center" vertical="center" wrapText="1"/>
    </xf>
    <xf numFmtId="176" fontId="11"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center" vertical="center" wrapText="1"/>
    </xf>
    <xf numFmtId="0" fontId="12" fillId="0" borderId="1" xfId="49" applyFont="1" applyFill="1" applyBorder="1" applyAlignment="1">
      <alignment horizontal="center" vertical="center" wrapText="1"/>
    </xf>
    <xf numFmtId="0" fontId="13" fillId="0" borderId="1" xfId="50" applyFont="1" applyFill="1" applyBorder="1" applyAlignment="1">
      <alignment horizontal="center" vertical="center" wrapText="1" shrinkToFit="1"/>
    </xf>
    <xf numFmtId="0" fontId="13" fillId="0" borderId="1" xfId="49" applyFont="1" applyFill="1" applyBorder="1" applyAlignment="1">
      <alignment horizontal="center" vertical="center" wrapText="1"/>
    </xf>
    <xf numFmtId="0" fontId="14" fillId="0" borderId="1" xfId="51" applyNumberFormat="1" applyFont="1" applyFill="1" applyBorder="1" applyAlignment="1">
      <alignment horizontal="center" vertical="center" wrapText="1"/>
    </xf>
    <xf numFmtId="0" fontId="12" fillId="0" borderId="1" xfId="50" applyFont="1" applyFill="1" applyBorder="1" applyAlignment="1">
      <alignment horizontal="center" vertical="center" wrapText="1" shrinkToFit="1"/>
    </xf>
    <xf numFmtId="0" fontId="11" fillId="0" borderId="1" xfId="0" applyFont="1" applyFill="1" applyBorder="1" applyAlignment="1">
      <alignment horizontal="center" vertical="center" wrapText="1"/>
    </xf>
    <xf numFmtId="0" fontId="11" fillId="0" borderId="1" xfId="0" applyFont="1" applyFill="1" applyBorder="1" applyAlignment="1">
      <alignment vertical="center" wrapText="1"/>
    </xf>
    <xf numFmtId="0" fontId="11" fillId="0" borderId="1" xfId="0" applyFont="1" applyFill="1" applyBorder="1" applyAlignment="1">
      <alignment vertical="center"/>
    </xf>
    <xf numFmtId="49" fontId="11" fillId="2" borderId="1" xfId="52" applyNumberFormat="1" applyFont="1" applyFill="1" applyBorder="1" applyAlignment="1" applyProtection="1">
      <alignment horizontal="center" vertical="center" wrapText="1"/>
    </xf>
    <xf numFmtId="0" fontId="11" fillId="2" borderId="1" xfId="53" applyFont="1" applyFill="1" applyBorder="1" applyAlignment="1" applyProtection="1">
      <alignment horizontal="center" vertical="center" wrapText="1"/>
      <protection locked="0"/>
    </xf>
    <xf numFmtId="0" fontId="11" fillId="2" borderId="1" xfId="53" applyNumberFormat="1" applyFont="1" applyFill="1" applyBorder="1" applyAlignment="1">
      <alignment horizontal="center" vertical="center" wrapText="1"/>
    </xf>
    <xf numFmtId="177" fontId="11" fillId="3" borderId="1" xfId="50" applyNumberFormat="1" applyFont="1" applyFill="1" applyBorder="1" applyAlignment="1">
      <alignment horizontal="center" vertical="center" wrapText="1" shrinkToFit="1"/>
    </xf>
    <xf numFmtId="177" fontId="11" fillId="3" borderId="1" xfId="0" applyNumberFormat="1" applyFont="1" applyFill="1" applyBorder="1" applyAlignment="1">
      <alignment horizontal="center" vertical="center" wrapText="1"/>
    </xf>
    <xf numFmtId="177" fontId="11" fillId="3" borderId="1" xfId="54" applyNumberFormat="1" applyFont="1" applyFill="1" applyBorder="1" applyAlignment="1" applyProtection="1">
      <alignment horizontal="center" vertical="center" wrapText="1"/>
    </xf>
    <xf numFmtId="0" fontId="11" fillId="3" borderId="1" xfId="49" applyFont="1" applyFill="1" applyBorder="1" applyAlignment="1">
      <alignment horizontal="center" vertical="center" wrapText="1"/>
    </xf>
    <xf numFmtId="0" fontId="10" fillId="3" borderId="1" xfId="49" applyFont="1" applyFill="1" applyBorder="1" applyAlignment="1">
      <alignment horizontal="center" vertical="center" wrapText="1"/>
    </xf>
    <xf numFmtId="0" fontId="11" fillId="0" borderId="1" xfId="49" applyFont="1" applyFill="1" applyBorder="1" applyAlignment="1">
      <alignment horizontal="center" vertical="center" wrapText="1"/>
    </xf>
    <xf numFmtId="0" fontId="11" fillId="0" borderId="1" xfId="5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4" fillId="0" borderId="1" xfId="49" applyFont="1" applyFill="1" applyBorder="1" applyAlignment="1">
      <alignment horizontal="center" vertical="center" wrapText="1"/>
    </xf>
    <xf numFmtId="0" fontId="14" fillId="0" borderId="1" xfId="50" applyFont="1" applyFill="1" applyBorder="1" applyAlignment="1">
      <alignment horizontal="center" vertical="center" wrapText="1" shrinkToFit="1"/>
    </xf>
    <xf numFmtId="0" fontId="4" fillId="0" borderId="0" xfId="49" applyFont="1" applyFill="1" applyAlignment="1">
      <alignment horizontal="left" vertical="center" wrapText="1"/>
    </xf>
    <xf numFmtId="0" fontId="5" fillId="0" borderId="0" xfId="49" applyFont="1" applyFill="1" applyAlignment="1">
      <alignment horizontal="left" vertical="center" wrapText="1"/>
    </xf>
    <xf numFmtId="178" fontId="5" fillId="0" borderId="0" xfId="49" applyNumberFormat="1" applyFont="1" applyFill="1" applyAlignment="1">
      <alignment horizontal="right" vertical="center" wrapText="1"/>
    </xf>
    <xf numFmtId="178" fontId="6" fillId="0" borderId="1" xfId="49" applyNumberFormat="1" applyFont="1" applyFill="1" applyBorder="1" applyAlignment="1">
      <alignment horizontal="center" vertical="center" wrapText="1"/>
    </xf>
    <xf numFmtId="178" fontId="7" fillId="0" borderId="1" xfId="49" applyNumberFormat="1" applyFont="1" applyFill="1" applyBorder="1" applyAlignment="1">
      <alignment horizontal="center" vertical="center" wrapText="1"/>
    </xf>
    <xf numFmtId="176" fontId="10" fillId="0" borderId="1" xfId="49" applyNumberFormat="1" applyFont="1" applyFill="1" applyBorder="1" applyAlignment="1">
      <alignment horizontal="left" vertical="center" wrapText="1"/>
    </xf>
    <xf numFmtId="177" fontId="10" fillId="0" borderId="1" xfId="49" applyNumberFormat="1" applyFont="1" applyFill="1" applyBorder="1" applyAlignment="1">
      <alignment horizontal="center" vertical="center" wrapText="1"/>
    </xf>
    <xf numFmtId="176" fontId="10" fillId="0" borderId="1" xfId="0" applyNumberFormat="1" applyFont="1" applyFill="1" applyBorder="1" applyAlignment="1" applyProtection="1">
      <alignment horizontal="left" vertical="center" wrapText="1"/>
    </xf>
    <xf numFmtId="0" fontId="13" fillId="0" borderId="1" xfId="49" applyFont="1" applyFill="1" applyBorder="1" applyAlignment="1">
      <alignment horizontal="left" vertical="center" wrapText="1"/>
    </xf>
    <xf numFmtId="178" fontId="15" fillId="3" borderId="1" xfId="49" applyNumberFormat="1" applyFont="1" applyFill="1" applyBorder="1" applyAlignment="1">
      <alignment horizontal="center" vertical="center" wrapText="1"/>
    </xf>
    <xf numFmtId="0" fontId="15" fillId="3" borderId="1" xfId="49" applyFont="1" applyFill="1" applyBorder="1" applyAlignment="1">
      <alignment horizontal="center" vertical="center" wrapText="1"/>
    </xf>
    <xf numFmtId="0" fontId="15" fillId="4" borderId="1" xfId="0" applyFont="1" applyFill="1" applyBorder="1" applyAlignment="1" applyProtection="1">
      <alignment horizontal="center" vertical="center" wrapText="1"/>
      <protection locked="0"/>
    </xf>
    <xf numFmtId="0" fontId="12" fillId="0" borderId="1" xfId="49" applyFont="1" applyFill="1" applyBorder="1" applyAlignment="1">
      <alignment horizontal="left" vertical="center" wrapText="1"/>
    </xf>
    <xf numFmtId="178" fontId="15"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1" fillId="0" borderId="1" xfId="0" applyFont="1" applyFill="1" applyBorder="1" applyAlignment="1">
      <alignment horizontal="left" vertical="center" wrapText="1"/>
    </xf>
    <xf numFmtId="0" fontId="13" fillId="2" borderId="1" xfId="50" applyFont="1" applyFill="1" applyBorder="1" applyAlignment="1">
      <alignment horizontal="left" vertical="center" wrapText="1" shrinkToFit="1"/>
    </xf>
    <xf numFmtId="178" fontId="14" fillId="0" borderId="1" xfId="0" applyNumberFormat="1" applyFont="1" applyFill="1" applyBorder="1" applyAlignment="1">
      <alignment horizontal="center" vertical="center"/>
    </xf>
    <xf numFmtId="0" fontId="10" fillId="0" borderId="1" xfId="0" applyFont="1" applyFill="1" applyBorder="1" applyAlignment="1" applyProtection="1">
      <alignment horizontal="center" vertical="center" wrapText="1"/>
      <protection locked="0"/>
    </xf>
    <xf numFmtId="0" fontId="16" fillId="2" borderId="1" xfId="50" applyFont="1" applyFill="1" applyBorder="1" applyAlignment="1">
      <alignment horizontal="left" vertical="center" wrapText="1" shrinkToFit="1"/>
    </xf>
    <xf numFmtId="177" fontId="11" fillId="3" borderId="1" xfId="0" applyNumberFormat="1" applyFont="1" applyFill="1" applyBorder="1" applyAlignment="1">
      <alignment horizontal="left" vertical="center" wrapText="1"/>
    </xf>
    <xf numFmtId="176" fontId="10" fillId="3" borderId="1" xfId="0" applyNumberFormat="1" applyFont="1" applyFill="1" applyBorder="1" applyAlignment="1">
      <alignment horizontal="center" vertical="center" wrapText="1"/>
    </xf>
    <xf numFmtId="0" fontId="10" fillId="3" borderId="1" xfId="49" applyFont="1" applyFill="1" applyBorder="1" applyAlignment="1">
      <alignment horizontal="left" vertical="center" wrapText="1"/>
    </xf>
    <xf numFmtId="0" fontId="11" fillId="3" borderId="1" xfId="49" applyFont="1" applyFill="1" applyBorder="1" applyAlignment="1">
      <alignment horizontal="left" vertical="center" wrapText="1"/>
    </xf>
    <xf numFmtId="0" fontId="10" fillId="0" borderId="1" xfId="49" applyFont="1" applyFill="1" applyBorder="1" applyAlignment="1">
      <alignment horizontal="left" vertical="center" wrapText="1"/>
    </xf>
    <xf numFmtId="178" fontId="10" fillId="0" borderId="1" xfId="49" applyNumberFormat="1" applyFont="1" applyFill="1" applyBorder="1" applyAlignment="1">
      <alignment horizontal="center" vertical="center" wrapText="1"/>
    </xf>
    <xf numFmtId="0" fontId="10" fillId="0" borderId="1" xfId="49"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1" fillId="0" borderId="1" xfId="50" applyFont="1" applyFill="1" applyBorder="1" applyAlignment="1">
      <alignment horizontal="left" vertical="center" wrapText="1" shrinkToFit="1"/>
    </xf>
    <xf numFmtId="176" fontId="10" fillId="0" borderId="1" xfId="55" applyNumberFormat="1" applyFont="1" applyFill="1" applyBorder="1" applyAlignment="1">
      <alignment horizontal="center" vertical="center" wrapText="1"/>
    </xf>
    <xf numFmtId="0" fontId="16" fillId="0" borderId="1" xfId="50" applyFont="1" applyFill="1" applyBorder="1" applyAlignment="1">
      <alignment horizontal="left" vertical="center" wrapText="1" shrinkToFit="1"/>
    </xf>
    <xf numFmtId="0" fontId="15" fillId="0" borderId="1" xfId="50" applyFont="1" applyFill="1" applyBorder="1" applyAlignment="1">
      <alignment horizontal="center" vertical="center" wrapText="1" shrinkToFit="1"/>
    </xf>
    <xf numFmtId="0" fontId="13" fillId="0" borderId="1" xfId="50" applyFont="1" applyFill="1" applyBorder="1" applyAlignment="1">
      <alignment horizontal="left" vertical="center" wrapText="1" shrinkToFit="1"/>
    </xf>
    <xf numFmtId="0" fontId="14" fillId="0" borderId="1" xfId="49" applyFont="1" applyFill="1" applyBorder="1" applyAlignment="1">
      <alignment horizontal="left" vertical="center" wrapText="1"/>
    </xf>
    <xf numFmtId="176" fontId="11" fillId="0" borderId="1" xfId="0" applyNumberFormat="1" applyFont="1" applyFill="1" applyBorder="1" applyAlignment="1" applyProtection="1">
      <alignment horizontal="left"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179" fontId="6" fillId="0" borderId="1" xfId="49" applyNumberFormat="1" applyFont="1" applyFill="1" applyBorder="1" applyAlignment="1">
      <alignment horizontal="center" vertical="center" wrapText="1"/>
    </xf>
    <xf numFmtId="0" fontId="6" fillId="0" borderId="4" xfId="49" applyFont="1" applyFill="1" applyBorder="1" applyAlignment="1">
      <alignment horizontal="center" vertical="center" wrapText="1"/>
    </xf>
    <xf numFmtId="176" fontId="17" fillId="0" borderId="1" xfId="0" applyNumberFormat="1" applyFont="1" applyFill="1" applyBorder="1" applyAlignment="1" applyProtection="1">
      <alignment horizontal="left" vertical="center" wrapText="1"/>
    </xf>
    <xf numFmtId="0" fontId="15" fillId="3" borderId="1" xfId="50" applyFont="1" applyFill="1" applyBorder="1" applyAlignment="1" applyProtection="1">
      <alignment horizontal="center" vertical="center" wrapText="1" shrinkToFit="1"/>
    </xf>
    <xf numFmtId="0" fontId="13" fillId="3" borderId="1" xfId="50" applyFont="1" applyFill="1" applyBorder="1" applyAlignment="1" applyProtection="1">
      <alignment horizontal="left" vertical="center" wrapText="1" shrinkToFit="1"/>
    </xf>
    <xf numFmtId="179" fontId="14" fillId="0" borderId="1" xfId="0" applyNumberFormat="1" applyFont="1" applyFill="1" applyBorder="1" applyAlignment="1">
      <alignment horizontal="center" vertical="center"/>
    </xf>
    <xf numFmtId="0" fontId="18" fillId="3" borderId="1" xfId="50" applyFont="1" applyFill="1" applyBorder="1" applyAlignment="1" applyProtection="1">
      <alignment horizontal="center" vertical="center" wrapText="1" shrinkToFit="1"/>
    </xf>
    <xf numFmtId="0" fontId="2" fillId="0" borderId="1" xfId="0" applyFont="1" applyFill="1" applyBorder="1" applyAlignment="1">
      <alignment horizontal="left" vertical="center" wrapText="1"/>
    </xf>
    <xf numFmtId="0" fontId="2" fillId="3" borderId="1" xfId="56" applyFont="1" applyFill="1" applyBorder="1" applyAlignment="1">
      <alignment horizontal="left" vertical="center" wrapText="1" shrinkToFit="1"/>
    </xf>
    <xf numFmtId="0" fontId="11" fillId="2" borderId="1" xfId="53" applyNumberFormat="1" applyFont="1" applyFill="1" applyBorder="1" applyAlignment="1">
      <alignment horizontal="left" vertical="center" wrapText="1"/>
    </xf>
    <xf numFmtId="179" fontId="10" fillId="0" borderId="1" xfId="49" applyNumberFormat="1" applyFont="1" applyFill="1" applyBorder="1" applyAlignment="1">
      <alignment horizontal="center" vertical="center" wrapText="1"/>
    </xf>
    <xf numFmtId="179" fontId="14"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11" fillId="0" borderId="1" xfId="57" applyFont="1" applyFill="1" applyBorder="1" applyAlignment="1">
      <alignment horizontal="left" vertical="center" wrapText="1"/>
    </xf>
    <xf numFmtId="0" fontId="12" fillId="3" borderId="1" xfId="50" applyFont="1" applyFill="1" applyBorder="1" applyAlignment="1" applyProtection="1">
      <alignment horizontal="left" vertical="center" wrapText="1" shrinkToFit="1"/>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5" fillId="0" borderId="1" xfId="0" applyFont="1" applyFill="1" applyBorder="1" applyAlignment="1">
      <alignment horizontal="center" vertical="center"/>
    </xf>
    <xf numFmtId="0" fontId="14" fillId="0" borderId="1" xfId="0" applyNumberFormat="1" applyFont="1" applyFill="1" applyBorder="1" applyAlignment="1">
      <alignment horizontal="left" vertical="center" wrapText="1"/>
    </xf>
    <xf numFmtId="176" fontId="14"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49" fontId="14"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177" fontId="11" fillId="0" borderId="1" xfId="49" applyNumberFormat="1" applyFont="1" applyFill="1" applyBorder="1" applyAlignment="1">
      <alignment horizontal="center" vertical="center" wrapText="1"/>
    </xf>
    <xf numFmtId="0" fontId="11" fillId="0" borderId="1" xfId="0" applyNumberFormat="1" applyFont="1" applyFill="1" applyBorder="1" applyAlignment="1">
      <alignment horizontal="left" vertical="center" wrapText="1"/>
    </xf>
    <xf numFmtId="49" fontId="14"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6" fontId="11" fillId="0" borderId="1" xfId="0" applyNumberFormat="1" applyFont="1" applyFill="1" applyBorder="1" applyAlignment="1">
      <alignment horizontal="left" vertical="center" wrapText="1"/>
    </xf>
    <xf numFmtId="177" fontId="14" fillId="0" borderId="1" xfId="0" applyNumberFormat="1" applyFont="1" applyFill="1" applyBorder="1" applyAlignment="1">
      <alignment horizontal="left" vertical="center" wrapText="1"/>
    </xf>
    <xf numFmtId="0" fontId="11" fillId="0" borderId="1" xfId="50" applyFont="1" applyFill="1" applyBorder="1" applyAlignment="1" applyProtection="1">
      <alignment horizontal="center" vertical="center" wrapText="1" shrinkToFit="1"/>
    </xf>
    <xf numFmtId="0" fontId="11" fillId="0" borderId="1" xfId="0" applyFont="1" applyFill="1" applyBorder="1" applyAlignment="1" applyProtection="1">
      <alignment horizontal="center" vertical="center" wrapText="1"/>
      <protection locked="0"/>
    </xf>
    <xf numFmtId="0" fontId="19"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1" fillId="0" borderId="1" xfId="58" applyFont="1" applyFill="1" applyBorder="1" applyAlignment="1">
      <alignment horizontal="center" vertical="center" wrapText="1" shrinkToFit="1"/>
    </xf>
    <xf numFmtId="0" fontId="11" fillId="3" borderId="1" xfId="0" applyFont="1" applyFill="1" applyBorder="1" applyAlignment="1" applyProtection="1">
      <alignment horizontal="center" vertical="center" wrapText="1"/>
      <protection locked="0"/>
    </xf>
    <xf numFmtId="0" fontId="11" fillId="3" borderId="1" xfId="0" applyFont="1" applyFill="1" applyBorder="1" applyAlignment="1">
      <alignment horizontal="center" vertical="center" wrapText="1"/>
    </xf>
    <xf numFmtId="0" fontId="11" fillId="3" borderId="1" xfId="50" applyFont="1" applyFill="1" applyBorder="1" applyAlignment="1">
      <alignment horizontal="center" vertical="center" wrapText="1" shrinkToFit="1"/>
    </xf>
    <xf numFmtId="0" fontId="11" fillId="3" borderId="1" xfId="0" applyNumberFormat="1"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protection locked="0"/>
    </xf>
    <xf numFmtId="0" fontId="11" fillId="0" borderId="1" xfId="49" applyFont="1" applyFill="1" applyBorder="1" applyAlignment="1" applyProtection="1">
      <alignment horizontal="center" vertical="center" wrapText="1"/>
    </xf>
    <xf numFmtId="176" fontId="11" fillId="0" borderId="1" xfId="0" applyNumberFormat="1" applyFont="1" applyFill="1" applyBorder="1" applyAlignment="1">
      <alignment horizontal="center" vertical="center" wrapText="1"/>
    </xf>
    <xf numFmtId="176" fontId="11" fillId="0" borderId="1" xfId="55" applyNumberFormat="1" applyFont="1" applyFill="1" applyBorder="1" applyAlignment="1">
      <alignment horizontal="center" vertical="center" wrapText="1"/>
    </xf>
    <xf numFmtId="176" fontId="11" fillId="0" borderId="1" xfId="0" applyNumberFormat="1" applyFont="1" applyFill="1" applyBorder="1" applyAlignment="1">
      <alignment horizontal="center" vertical="center"/>
    </xf>
    <xf numFmtId="0" fontId="11" fillId="0" borderId="1" xfId="50" applyFont="1" applyFill="1" applyBorder="1" applyAlignment="1" applyProtection="1">
      <alignment horizontal="left" vertical="center" wrapText="1" shrinkToFit="1"/>
    </xf>
    <xf numFmtId="0" fontId="19" fillId="0" borderId="1" xfId="0" applyFont="1" applyFill="1" applyBorder="1" applyAlignment="1">
      <alignment horizontal="left" vertical="center" wrapText="1"/>
    </xf>
    <xf numFmtId="0" fontId="11" fillId="0" borderId="1" xfId="58" applyFont="1" applyFill="1" applyBorder="1" applyAlignment="1">
      <alignment horizontal="left" vertical="center" wrapText="1" shrinkToFit="1"/>
    </xf>
    <xf numFmtId="177" fontId="11" fillId="0" borderId="1" xfId="55" applyNumberFormat="1" applyFont="1" applyFill="1" applyBorder="1" applyAlignment="1">
      <alignment horizontal="center" vertical="center" wrapText="1"/>
    </xf>
    <xf numFmtId="0" fontId="11" fillId="0" borderId="1" xfId="49" applyFont="1" applyFill="1" applyBorder="1" applyAlignment="1">
      <alignment horizontal="left" vertical="center" wrapText="1"/>
    </xf>
    <xf numFmtId="49" fontId="10" fillId="3" borderId="1" xfId="0" applyNumberFormat="1" applyFont="1" applyFill="1" applyBorder="1" applyAlignment="1">
      <alignment horizontal="center" vertical="center" wrapText="1"/>
    </xf>
    <xf numFmtId="0" fontId="11" fillId="3" borderId="1" xfId="0" applyFont="1" applyFill="1" applyBorder="1" applyAlignment="1">
      <alignment horizontal="left" vertical="center" wrapText="1"/>
    </xf>
    <xf numFmtId="0" fontId="11" fillId="3" borderId="1" xfId="0" applyNumberFormat="1" applyFont="1" applyFill="1" applyBorder="1" applyAlignment="1" applyProtection="1">
      <alignment horizontal="left" vertical="center" wrapText="1"/>
      <protection locked="0"/>
    </xf>
    <xf numFmtId="0" fontId="10" fillId="3" borderId="1" xfId="49"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177" fontId="11" fillId="0" borderId="1" xfId="49" applyNumberFormat="1" applyFont="1" applyFill="1" applyBorder="1" applyAlignment="1" applyProtection="1">
      <alignment horizontal="center" vertical="center" wrapText="1"/>
    </xf>
    <xf numFmtId="0" fontId="11" fillId="0" borderId="1" xfId="49" applyFont="1" applyFill="1" applyBorder="1" applyAlignment="1" applyProtection="1">
      <alignment horizontal="left" vertical="center" wrapText="1"/>
    </xf>
    <xf numFmtId="179" fontId="11" fillId="0" borderId="1" xfId="0" applyNumberFormat="1" applyFont="1" applyFill="1" applyBorder="1" applyAlignment="1">
      <alignment horizontal="center" vertical="center"/>
    </xf>
    <xf numFmtId="179" fontId="11" fillId="0" borderId="1" xfId="0" applyNumberFormat="1" applyFont="1" applyFill="1" applyBorder="1" applyAlignment="1">
      <alignment horizontal="left" vertical="center" wrapText="1"/>
    </xf>
    <xf numFmtId="0" fontId="10" fillId="3" borderId="1" xfId="0" applyFont="1" applyFill="1" applyBorder="1" applyAlignment="1">
      <alignment horizontal="center" vertical="center" wrapText="1"/>
    </xf>
    <xf numFmtId="179" fontId="11" fillId="3" borderId="1" xfId="49" applyNumberFormat="1" applyFont="1" applyFill="1" applyBorder="1" applyAlignment="1">
      <alignment horizontal="center" vertical="center" wrapText="1"/>
    </xf>
    <xf numFmtId="179" fontId="11" fillId="0" borderId="1" xfId="49" applyNumberFormat="1" applyFont="1" applyFill="1" applyBorder="1" applyAlignment="1" applyProtection="1">
      <alignment horizontal="center" vertical="center" wrapText="1"/>
    </xf>
    <xf numFmtId="179" fontId="11" fillId="0" borderId="1" xfId="49"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 xfId="0" applyFont="1" applyFill="1" applyBorder="1" applyAlignment="1">
      <alignment horizontal="left" vertical="center"/>
    </xf>
    <xf numFmtId="0" fontId="11" fillId="0" borderId="1" xfId="51" applyFont="1" applyFill="1" applyBorder="1" applyAlignment="1">
      <alignment horizontal="center" vertical="center" wrapText="1"/>
    </xf>
    <xf numFmtId="0" fontId="11" fillId="0" borderId="1" xfId="59" applyFont="1" applyFill="1" applyBorder="1" applyAlignment="1">
      <alignment horizontal="center" vertical="center" wrapText="1"/>
    </xf>
    <xf numFmtId="0" fontId="11" fillId="0" borderId="1" xfId="32" applyNumberFormat="1" applyFont="1" applyFill="1" applyBorder="1" applyAlignment="1" applyProtection="1">
      <alignment horizontal="center" vertical="center" wrapText="1" shrinkToFit="1"/>
    </xf>
    <xf numFmtId="0" fontId="14" fillId="0" borderId="1" xfId="51" applyFont="1" applyFill="1" applyBorder="1" applyAlignment="1">
      <alignment horizontal="center" vertical="center" wrapText="1"/>
    </xf>
    <xf numFmtId="0" fontId="14" fillId="0" borderId="1" xfId="51" applyFont="1" applyFill="1" applyBorder="1" applyAlignment="1">
      <alignment horizontal="center" vertical="center"/>
    </xf>
    <xf numFmtId="0" fontId="11" fillId="3" borderId="1" xfId="60" applyFont="1" applyFill="1" applyBorder="1" applyAlignment="1">
      <alignment horizontal="center" vertical="center" wrapText="1"/>
    </xf>
    <xf numFmtId="0" fontId="11" fillId="3" borderId="1" xfId="61" applyFont="1" applyFill="1" applyBorder="1" applyAlignment="1">
      <alignment horizontal="center" vertical="center" wrapText="1" shrinkToFit="1"/>
    </xf>
    <xf numFmtId="0" fontId="11" fillId="0" borderId="1" xfId="62" applyFont="1" applyBorder="1" applyAlignment="1">
      <alignment horizontal="center" vertical="center" wrapText="1"/>
    </xf>
    <xf numFmtId="0" fontId="11" fillId="0" borderId="1" xfId="62" applyFont="1" applyBorder="1" applyAlignment="1">
      <alignment horizontal="center" vertical="center"/>
    </xf>
    <xf numFmtId="0" fontId="11" fillId="0" borderId="1" xfId="62" applyNumberFormat="1" applyFont="1" applyFill="1" applyBorder="1" applyAlignment="1" applyProtection="1">
      <alignment horizontal="center" vertical="center" wrapText="1"/>
    </xf>
    <xf numFmtId="0" fontId="11" fillId="0" borderId="1" xfId="62" applyNumberFormat="1" applyFont="1" applyFill="1" applyBorder="1" applyAlignment="1" applyProtection="1">
      <alignment horizontal="center" vertical="center" wrapText="1" shrinkToFit="1"/>
    </xf>
    <xf numFmtId="0" fontId="11" fillId="2" borderId="1" xfId="62" applyNumberFormat="1" applyFont="1" applyFill="1" applyBorder="1" applyAlignment="1" applyProtection="1">
      <alignment horizontal="center" vertical="center" wrapText="1" shrinkToFit="1"/>
    </xf>
    <xf numFmtId="0" fontId="11" fillId="2" borderId="1" xfId="62" applyNumberFormat="1" applyFont="1" applyFill="1" applyBorder="1" applyAlignment="1" applyProtection="1">
      <alignment horizontal="center" vertical="center" wrapText="1"/>
    </xf>
    <xf numFmtId="0" fontId="11" fillId="2" borderId="1" xfId="0" applyFont="1" applyFill="1" applyBorder="1" applyAlignment="1">
      <alignment horizontal="left" vertical="center" wrapText="1"/>
    </xf>
    <xf numFmtId="177" fontId="11" fillId="0" borderId="1" xfId="0" applyNumberFormat="1" applyFont="1" applyFill="1" applyBorder="1" applyAlignment="1">
      <alignment horizontal="center" vertical="center"/>
    </xf>
    <xf numFmtId="0" fontId="11" fillId="0" borderId="1" xfId="59" applyFont="1" applyFill="1" applyBorder="1" applyAlignment="1">
      <alignment horizontal="left" vertical="center" wrapText="1"/>
    </xf>
    <xf numFmtId="177" fontId="11" fillId="0" borderId="1" xfId="59" applyNumberFormat="1" applyFont="1" applyFill="1" applyBorder="1" applyAlignment="1">
      <alignment horizontal="center" vertical="center" wrapText="1"/>
    </xf>
    <xf numFmtId="0" fontId="14" fillId="0" borderId="1" xfId="51" applyFont="1" applyFill="1" applyBorder="1" applyAlignment="1">
      <alignment horizontal="left" vertical="center" wrapText="1"/>
    </xf>
    <xf numFmtId="0" fontId="11" fillId="0" borderId="1" xfId="51" applyFont="1" applyFill="1" applyBorder="1" applyAlignment="1">
      <alignment horizontal="left" vertical="center" wrapText="1"/>
    </xf>
    <xf numFmtId="0" fontId="11" fillId="3" borderId="1" xfId="60" applyFont="1" applyFill="1" applyBorder="1" applyAlignment="1">
      <alignment horizontal="left" vertical="center" wrapText="1"/>
    </xf>
    <xf numFmtId="179" fontId="11" fillId="3" borderId="1" xfId="60" applyNumberFormat="1" applyFont="1" applyFill="1" applyBorder="1" applyAlignment="1">
      <alignment horizontal="center" vertical="center" wrapText="1"/>
    </xf>
    <xf numFmtId="0" fontId="11" fillId="0" borderId="1" xfId="62" applyFont="1" applyBorder="1" applyAlignment="1">
      <alignment horizontal="left" vertical="center" wrapText="1"/>
    </xf>
    <xf numFmtId="179" fontId="11" fillId="0" borderId="1" xfId="62" applyNumberFormat="1" applyFont="1" applyBorder="1" applyAlignment="1">
      <alignment horizontal="center" vertical="center"/>
    </xf>
    <xf numFmtId="0" fontId="11" fillId="0" borderId="1" xfId="62" applyFont="1" applyBorder="1" applyAlignment="1">
      <alignment horizontal="left" vertical="center"/>
    </xf>
    <xf numFmtId="0" fontId="11" fillId="0" borderId="1" xfId="62" applyNumberFormat="1" applyFont="1" applyFill="1" applyBorder="1" applyAlignment="1" applyProtection="1">
      <alignment horizontal="left" vertical="center" wrapText="1"/>
    </xf>
    <xf numFmtId="179" fontId="11" fillId="0" borderId="1" xfId="62" applyNumberFormat="1" applyFont="1" applyFill="1" applyBorder="1" applyAlignment="1" applyProtection="1">
      <alignment horizontal="center" vertical="center" wrapText="1"/>
    </xf>
    <xf numFmtId="178" fontId="11" fillId="0" borderId="1" xfId="62" applyNumberFormat="1" applyFont="1" applyFill="1" applyBorder="1" applyAlignment="1" applyProtection="1">
      <alignment horizontal="center" vertical="center" wrapText="1"/>
    </xf>
    <xf numFmtId="0" fontId="11" fillId="0" borderId="1" xfId="62" applyNumberFormat="1" applyFont="1" applyFill="1" applyBorder="1" applyAlignment="1" applyProtection="1">
      <alignment horizontal="left" vertical="center" wrapText="1" shrinkToFit="1"/>
    </xf>
    <xf numFmtId="176" fontId="11" fillId="0" borderId="1" xfId="62" applyNumberFormat="1" applyFont="1" applyFill="1" applyBorder="1" applyAlignment="1" applyProtection="1">
      <alignment horizontal="center" vertical="center" wrapText="1"/>
    </xf>
    <xf numFmtId="179" fontId="11" fillId="0" borderId="1" xfId="0" applyNumberFormat="1" applyFont="1" applyFill="1" applyBorder="1" applyAlignment="1">
      <alignment horizontal="center" vertical="center" wrapText="1"/>
    </xf>
    <xf numFmtId="179" fontId="11" fillId="0" borderId="1" xfId="59" applyNumberFormat="1" applyFont="1" applyFill="1" applyBorder="1" applyAlignment="1">
      <alignment horizontal="center" vertical="center" wrapText="1"/>
    </xf>
    <xf numFmtId="0" fontId="14" fillId="0" borderId="1" xfId="0" applyFont="1" applyFill="1" applyBorder="1" applyAlignment="1">
      <alignment vertical="center"/>
    </xf>
    <xf numFmtId="0" fontId="11" fillId="0" borderId="1" xfId="62" applyFont="1" applyBorder="1">
      <alignment vertical="center"/>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xfId="49"/>
    <cellStyle name="常规 6" xfId="50"/>
    <cellStyle name="常规 2" xfId="51"/>
    <cellStyle name="常规 3" xfId="52"/>
    <cellStyle name="常规 10 2 2 3" xfId="53"/>
    <cellStyle name="常规_2012年第一批项目（贫困村扶持）_Book1" xfId="54"/>
    <cellStyle name="常规 12 2" xfId="55"/>
    <cellStyle name="常规 6 10" xfId="56"/>
    <cellStyle name="常规 71" xfId="57"/>
    <cellStyle name="常规 6 10 2 2 2 2 2 2" xfId="58"/>
    <cellStyle name="常规 11 2" xfId="59"/>
    <cellStyle name="常规 13 3" xfId="60"/>
    <cellStyle name="常规 6 3" xfId="61"/>
    <cellStyle name="常规 2 2" xfId="6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11</xdr:col>
      <xdr:colOff>383540</xdr:colOff>
      <xdr:row>110</xdr:row>
      <xdr:rowOff>0</xdr:rowOff>
    </xdr:from>
    <xdr:to>
      <xdr:col>11</xdr:col>
      <xdr:colOff>560070</xdr:colOff>
      <xdr:row>110</xdr:row>
      <xdr:rowOff>273685</xdr:rowOff>
    </xdr:to>
    <xdr:pic>
      <xdr:nvPicPr>
        <xdr:cNvPr id="2" name="Picture_1"/>
        <xdr:cNvPicPr>
          <a:picLocks noChangeAspect="1"/>
        </xdr:cNvPicPr>
      </xdr:nvPicPr>
      <xdr:blipFill>
        <a:blip r:embed="rId1"/>
        <a:stretch>
          <a:fillRect/>
        </a:stretch>
      </xdr:blipFill>
      <xdr:spPr>
        <a:xfrm>
          <a:off x="8110855" y="85080475"/>
          <a:ext cx="176530" cy="273685"/>
        </a:xfrm>
        <a:prstGeom prst="rect">
          <a:avLst/>
        </a:prstGeom>
        <a:noFill/>
        <a:ln w="9525">
          <a:noFill/>
        </a:ln>
      </xdr:spPr>
    </xdr:pic>
    <xdr:clientData/>
  </xdr:twoCellAnchor>
  <xdr:twoCellAnchor>
    <xdr:from>
      <xdr:col>13</xdr:col>
      <xdr:colOff>399415</xdr:colOff>
      <xdr:row>110</xdr:row>
      <xdr:rowOff>0</xdr:rowOff>
    </xdr:from>
    <xdr:to>
      <xdr:col>13</xdr:col>
      <xdr:colOff>485775</xdr:colOff>
      <xdr:row>110</xdr:row>
      <xdr:rowOff>209550</xdr:rowOff>
    </xdr:to>
    <xdr:pic>
      <xdr:nvPicPr>
        <xdr:cNvPr id="3" name="Picture_1626"/>
        <xdr:cNvPicPr>
          <a:picLocks noChangeAspect="1"/>
        </xdr:cNvPicPr>
      </xdr:nvPicPr>
      <xdr:blipFill>
        <a:blip r:embed="rId2"/>
        <a:stretch>
          <a:fillRect/>
        </a:stretch>
      </xdr:blipFill>
      <xdr:spPr>
        <a:xfrm>
          <a:off x="9241155" y="85080475"/>
          <a:ext cx="60960" cy="209550"/>
        </a:xfrm>
        <a:prstGeom prst="rect">
          <a:avLst/>
        </a:prstGeom>
        <a:noFill/>
        <a:ln w="9525">
          <a:noFill/>
        </a:ln>
      </xdr:spPr>
    </xdr:pic>
    <xdr:clientData/>
  </xdr:twoCellAnchor>
  <xdr:twoCellAnchor>
    <xdr:from>
      <xdr:col>11</xdr:col>
      <xdr:colOff>383540</xdr:colOff>
      <xdr:row>110</xdr:row>
      <xdr:rowOff>0</xdr:rowOff>
    </xdr:from>
    <xdr:to>
      <xdr:col>11</xdr:col>
      <xdr:colOff>560070</xdr:colOff>
      <xdr:row>110</xdr:row>
      <xdr:rowOff>273685</xdr:rowOff>
    </xdr:to>
    <xdr:pic>
      <xdr:nvPicPr>
        <xdr:cNvPr id="4" name="Picture_1"/>
        <xdr:cNvPicPr>
          <a:picLocks noChangeAspect="1"/>
        </xdr:cNvPicPr>
      </xdr:nvPicPr>
      <xdr:blipFill>
        <a:blip r:embed="rId1"/>
        <a:stretch>
          <a:fillRect/>
        </a:stretch>
      </xdr:blipFill>
      <xdr:spPr>
        <a:xfrm>
          <a:off x="8110855" y="85080475"/>
          <a:ext cx="176530" cy="273685"/>
        </a:xfrm>
        <a:prstGeom prst="rect">
          <a:avLst/>
        </a:prstGeom>
        <a:noFill/>
        <a:ln w="9525">
          <a:noFill/>
        </a:ln>
      </xdr:spPr>
    </xdr:pic>
    <xdr:clientData/>
  </xdr:twoCellAnchor>
  <xdr:twoCellAnchor>
    <xdr:from>
      <xdr:col>13</xdr:col>
      <xdr:colOff>399415</xdr:colOff>
      <xdr:row>110</xdr:row>
      <xdr:rowOff>0</xdr:rowOff>
    </xdr:from>
    <xdr:to>
      <xdr:col>13</xdr:col>
      <xdr:colOff>485775</xdr:colOff>
      <xdr:row>110</xdr:row>
      <xdr:rowOff>209550</xdr:rowOff>
    </xdr:to>
    <xdr:pic>
      <xdr:nvPicPr>
        <xdr:cNvPr id="5" name="Picture_1626"/>
        <xdr:cNvPicPr>
          <a:picLocks noChangeAspect="1"/>
        </xdr:cNvPicPr>
      </xdr:nvPicPr>
      <xdr:blipFill>
        <a:blip r:embed="rId2"/>
        <a:stretch>
          <a:fillRect/>
        </a:stretch>
      </xdr:blipFill>
      <xdr:spPr>
        <a:xfrm>
          <a:off x="9241155" y="85080475"/>
          <a:ext cx="60960" cy="209550"/>
        </a:xfrm>
        <a:prstGeom prst="rect">
          <a:avLst/>
        </a:prstGeom>
        <a:noFill/>
        <a:ln w="9525">
          <a:noFill/>
        </a:ln>
      </xdr:spPr>
    </xdr:pic>
    <xdr:clientData/>
  </xdr:twoCellAnchor>
  <xdr:twoCellAnchor>
    <xdr:from>
      <xdr:col>11</xdr:col>
      <xdr:colOff>383540</xdr:colOff>
      <xdr:row>358</xdr:row>
      <xdr:rowOff>0</xdr:rowOff>
    </xdr:from>
    <xdr:to>
      <xdr:col>11</xdr:col>
      <xdr:colOff>560070</xdr:colOff>
      <xdr:row>358</xdr:row>
      <xdr:rowOff>273685</xdr:rowOff>
    </xdr:to>
    <xdr:pic>
      <xdr:nvPicPr>
        <xdr:cNvPr id="6" name="Picture_1"/>
        <xdr:cNvPicPr>
          <a:picLocks noChangeAspect="1"/>
        </xdr:cNvPicPr>
      </xdr:nvPicPr>
      <xdr:blipFill>
        <a:blip r:embed="rId1"/>
        <a:stretch>
          <a:fillRect/>
        </a:stretch>
      </xdr:blipFill>
      <xdr:spPr>
        <a:xfrm>
          <a:off x="8110855" y="252485525"/>
          <a:ext cx="176530" cy="273685"/>
        </a:xfrm>
        <a:prstGeom prst="rect">
          <a:avLst/>
        </a:prstGeom>
        <a:noFill/>
        <a:ln w="9525">
          <a:noFill/>
        </a:ln>
      </xdr:spPr>
    </xdr:pic>
    <xdr:clientData/>
  </xdr:twoCellAnchor>
  <xdr:twoCellAnchor>
    <xdr:from>
      <xdr:col>13</xdr:col>
      <xdr:colOff>399415</xdr:colOff>
      <xdr:row>358</xdr:row>
      <xdr:rowOff>0</xdr:rowOff>
    </xdr:from>
    <xdr:to>
      <xdr:col>13</xdr:col>
      <xdr:colOff>485775</xdr:colOff>
      <xdr:row>358</xdr:row>
      <xdr:rowOff>208280</xdr:rowOff>
    </xdr:to>
    <xdr:pic>
      <xdr:nvPicPr>
        <xdr:cNvPr id="7" name="Picture_1626"/>
        <xdr:cNvPicPr>
          <a:picLocks noChangeAspect="1"/>
        </xdr:cNvPicPr>
      </xdr:nvPicPr>
      <xdr:blipFill>
        <a:blip r:embed="rId2"/>
        <a:stretch>
          <a:fillRect/>
        </a:stretch>
      </xdr:blipFill>
      <xdr:spPr>
        <a:xfrm>
          <a:off x="9241155" y="252485525"/>
          <a:ext cx="60960" cy="208280"/>
        </a:xfrm>
        <a:prstGeom prst="rect">
          <a:avLst/>
        </a:prstGeom>
        <a:noFill/>
        <a:ln w="9525">
          <a:noFill/>
        </a:ln>
      </xdr:spPr>
    </xdr:pic>
    <xdr:clientData/>
  </xdr:twoCellAnchor>
  <xdr:twoCellAnchor>
    <xdr:from>
      <xdr:col>11</xdr:col>
      <xdr:colOff>383540</xdr:colOff>
      <xdr:row>359</xdr:row>
      <xdr:rowOff>0</xdr:rowOff>
    </xdr:from>
    <xdr:to>
      <xdr:col>11</xdr:col>
      <xdr:colOff>560070</xdr:colOff>
      <xdr:row>359</xdr:row>
      <xdr:rowOff>273685</xdr:rowOff>
    </xdr:to>
    <xdr:pic>
      <xdr:nvPicPr>
        <xdr:cNvPr id="8" name="Picture_1"/>
        <xdr:cNvPicPr>
          <a:picLocks noChangeAspect="1"/>
        </xdr:cNvPicPr>
      </xdr:nvPicPr>
      <xdr:blipFill>
        <a:blip r:embed="rId1"/>
        <a:stretch>
          <a:fillRect/>
        </a:stretch>
      </xdr:blipFill>
      <xdr:spPr>
        <a:xfrm>
          <a:off x="8110855" y="253171325"/>
          <a:ext cx="176530" cy="273685"/>
        </a:xfrm>
        <a:prstGeom prst="rect">
          <a:avLst/>
        </a:prstGeom>
        <a:noFill/>
        <a:ln w="9525">
          <a:noFill/>
        </a:ln>
      </xdr:spPr>
    </xdr:pic>
    <xdr:clientData/>
  </xdr:twoCellAnchor>
  <xdr:twoCellAnchor>
    <xdr:from>
      <xdr:col>13</xdr:col>
      <xdr:colOff>399415</xdr:colOff>
      <xdr:row>359</xdr:row>
      <xdr:rowOff>0</xdr:rowOff>
    </xdr:from>
    <xdr:to>
      <xdr:col>13</xdr:col>
      <xdr:colOff>485775</xdr:colOff>
      <xdr:row>359</xdr:row>
      <xdr:rowOff>208280</xdr:rowOff>
    </xdr:to>
    <xdr:pic>
      <xdr:nvPicPr>
        <xdr:cNvPr id="9" name="Picture_1626"/>
        <xdr:cNvPicPr>
          <a:picLocks noChangeAspect="1"/>
        </xdr:cNvPicPr>
      </xdr:nvPicPr>
      <xdr:blipFill>
        <a:blip r:embed="rId2"/>
        <a:stretch>
          <a:fillRect/>
        </a:stretch>
      </xdr:blipFill>
      <xdr:spPr>
        <a:xfrm>
          <a:off x="9241155" y="253171325"/>
          <a:ext cx="60960" cy="208280"/>
        </a:xfrm>
        <a:prstGeom prst="rect">
          <a:avLst/>
        </a:prstGeom>
        <a:noFill/>
        <a:ln w="9525">
          <a:noFill/>
        </a:ln>
      </xdr:spPr>
    </xdr:pic>
    <xdr:clientData/>
  </xdr:twoCellAnchor>
  <xdr:twoCellAnchor>
    <xdr:from>
      <xdr:col>11</xdr:col>
      <xdr:colOff>450215</xdr:colOff>
      <xdr:row>358</xdr:row>
      <xdr:rowOff>1495425</xdr:rowOff>
    </xdr:from>
    <xdr:to>
      <xdr:col>11</xdr:col>
      <xdr:colOff>626745</xdr:colOff>
      <xdr:row>359</xdr:row>
      <xdr:rowOff>245110</xdr:rowOff>
    </xdr:to>
    <xdr:pic>
      <xdr:nvPicPr>
        <xdr:cNvPr id="10" name="Picture_1"/>
        <xdr:cNvPicPr>
          <a:picLocks noChangeAspect="1"/>
        </xdr:cNvPicPr>
      </xdr:nvPicPr>
      <xdr:blipFill>
        <a:blip r:embed="rId1"/>
        <a:stretch>
          <a:fillRect/>
        </a:stretch>
      </xdr:blipFill>
      <xdr:spPr>
        <a:xfrm>
          <a:off x="8177530" y="253171325"/>
          <a:ext cx="140335" cy="245110"/>
        </a:xfrm>
        <a:prstGeom prst="rect">
          <a:avLst/>
        </a:prstGeom>
        <a:noFill/>
        <a:ln w="9525">
          <a:noFill/>
        </a:ln>
      </xdr:spPr>
    </xdr:pic>
    <xdr:clientData/>
  </xdr:twoCellAnchor>
  <xdr:twoCellAnchor>
    <xdr:from>
      <xdr:col>13</xdr:col>
      <xdr:colOff>399415</xdr:colOff>
      <xdr:row>358</xdr:row>
      <xdr:rowOff>0</xdr:rowOff>
    </xdr:from>
    <xdr:to>
      <xdr:col>13</xdr:col>
      <xdr:colOff>485775</xdr:colOff>
      <xdr:row>358</xdr:row>
      <xdr:rowOff>208280</xdr:rowOff>
    </xdr:to>
    <xdr:pic>
      <xdr:nvPicPr>
        <xdr:cNvPr id="11" name="Picture_1626"/>
        <xdr:cNvPicPr>
          <a:picLocks noChangeAspect="1"/>
        </xdr:cNvPicPr>
      </xdr:nvPicPr>
      <xdr:blipFill>
        <a:blip r:embed="rId2"/>
        <a:stretch>
          <a:fillRect/>
        </a:stretch>
      </xdr:blipFill>
      <xdr:spPr>
        <a:xfrm>
          <a:off x="9241155" y="252485525"/>
          <a:ext cx="60960" cy="208280"/>
        </a:xfrm>
        <a:prstGeom prst="rect">
          <a:avLst/>
        </a:prstGeom>
        <a:noFill/>
        <a:ln w="9525">
          <a:noFill/>
        </a:ln>
      </xdr:spPr>
    </xdr:pic>
    <xdr:clientData/>
  </xdr:twoCellAnchor>
  <xdr:twoCellAnchor>
    <xdr:from>
      <xdr:col>11</xdr:col>
      <xdr:colOff>383540</xdr:colOff>
      <xdr:row>359</xdr:row>
      <xdr:rowOff>0</xdr:rowOff>
    </xdr:from>
    <xdr:to>
      <xdr:col>11</xdr:col>
      <xdr:colOff>560070</xdr:colOff>
      <xdr:row>359</xdr:row>
      <xdr:rowOff>273685</xdr:rowOff>
    </xdr:to>
    <xdr:pic>
      <xdr:nvPicPr>
        <xdr:cNvPr id="12" name="Picture_1"/>
        <xdr:cNvPicPr>
          <a:picLocks noChangeAspect="1"/>
        </xdr:cNvPicPr>
      </xdr:nvPicPr>
      <xdr:blipFill>
        <a:blip r:embed="rId1"/>
        <a:stretch>
          <a:fillRect/>
        </a:stretch>
      </xdr:blipFill>
      <xdr:spPr>
        <a:xfrm>
          <a:off x="8110855" y="253171325"/>
          <a:ext cx="176530" cy="273685"/>
        </a:xfrm>
        <a:prstGeom prst="rect">
          <a:avLst/>
        </a:prstGeom>
        <a:noFill/>
        <a:ln w="9525">
          <a:noFill/>
        </a:ln>
      </xdr:spPr>
    </xdr:pic>
    <xdr:clientData/>
  </xdr:twoCellAnchor>
  <xdr:twoCellAnchor>
    <xdr:from>
      <xdr:col>13</xdr:col>
      <xdr:colOff>399415</xdr:colOff>
      <xdr:row>359</xdr:row>
      <xdr:rowOff>0</xdr:rowOff>
    </xdr:from>
    <xdr:to>
      <xdr:col>13</xdr:col>
      <xdr:colOff>485775</xdr:colOff>
      <xdr:row>359</xdr:row>
      <xdr:rowOff>208280</xdr:rowOff>
    </xdr:to>
    <xdr:pic>
      <xdr:nvPicPr>
        <xdr:cNvPr id="13" name="Picture_1626"/>
        <xdr:cNvPicPr>
          <a:picLocks noChangeAspect="1"/>
        </xdr:cNvPicPr>
      </xdr:nvPicPr>
      <xdr:blipFill>
        <a:blip r:embed="rId2"/>
        <a:stretch>
          <a:fillRect/>
        </a:stretch>
      </xdr:blipFill>
      <xdr:spPr>
        <a:xfrm>
          <a:off x="9241155" y="253171325"/>
          <a:ext cx="60960" cy="208280"/>
        </a:xfrm>
        <a:prstGeom prst="rect">
          <a:avLst/>
        </a:prstGeom>
        <a:noFill/>
        <a:ln w="9525">
          <a:noFill/>
        </a:ln>
      </xdr:spPr>
    </xdr:pic>
    <xdr:clientData/>
  </xdr:twoCellAnchor>
  <xdr:oneCellAnchor>
    <xdr:from>
      <xdr:col>11</xdr:col>
      <xdr:colOff>355055</xdr:colOff>
      <xdr:row>439</xdr:row>
      <xdr:rowOff>0</xdr:rowOff>
    </xdr:from>
    <xdr:ext cx="164018" cy="274167"/>
    <xdr:sp>
      <xdr:nvSpPr>
        <xdr:cNvPr id="14" name="文本框 13"/>
        <xdr:cNvSpPr txBox="1"/>
      </xdr:nvSpPr>
      <xdr:spPr>
        <a:xfrm>
          <a:off x="8082280" y="3428746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439</xdr:row>
      <xdr:rowOff>0</xdr:rowOff>
    </xdr:from>
    <xdr:ext cx="164018" cy="274167"/>
    <xdr:sp>
      <xdr:nvSpPr>
        <xdr:cNvPr id="15" name="文本框 14"/>
        <xdr:cNvSpPr txBox="1"/>
      </xdr:nvSpPr>
      <xdr:spPr>
        <a:xfrm>
          <a:off x="8082280" y="3428746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439</xdr:row>
      <xdr:rowOff>0</xdr:rowOff>
    </xdr:from>
    <xdr:ext cx="164018" cy="274167"/>
    <xdr:sp>
      <xdr:nvSpPr>
        <xdr:cNvPr id="16" name="文本框 15"/>
        <xdr:cNvSpPr txBox="1"/>
      </xdr:nvSpPr>
      <xdr:spPr>
        <a:xfrm>
          <a:off x="8082280" y="3428746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439</xdr:row>
      <xdr:rowOff>0</xdr:rowOff>
    </xdr:from>
    <xdr:ext cx="164018" cy="274167"/>
    <xdr:sp>
      <xdr:nvSpPr>
        <xdr:cNvPr id="17" name="文本框 16"/>
        <xdr:cNvSpPr txBox="1"/>
      </xdr:nvSpPr>
      <xdr:spPr>
        <a:xfrm>
          <a:off x="8082280" y="3428746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439</xdr:row>
      <xdr:rowOff>0</xdr:rowOff>
    </xdr:from>
    <xdr:ext cx="385555" cy="92398"/>
    <xdr:sp>
      <xdr:nvSpPr>
        <xdr:cNvPr id="18" name="文本框 17"/>
        <xdr:cNvSpPr txBox="1"/>
      </xdr:nvSpPr>
      <xdr:spPr>
        <a:xfrm>
          <a:off x="7860665" y="3428746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439</xdr:row>
      <xdr:rowOff>0</xdr:rowOff>
    </xdr:from>
    <xdr:ext cx="164018" cy="274167"/>
    <xdr:sp>
      <xdr:nvSpPr>
        <xdr:cNvPr id="19" name="文本框 18"/>
        <xdr:cNvSpPr txBox="1"/>
      </xdr:nvSpPr>
      <xdr:spPr>
        <a:xfrm>
          <a:off x="8082280" y="3428746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439</xdr:row>
      <xdr:rowOff>0</xdr:rowOff>
    </xdr:from>
    <xdr:ext cx="164018" cy="274167"/>
    <xdr:sp>
      <xdr:nvSpPr>
        <xdr:cNvPr id="20" name="文本框 19"/>
        <xdr:cNvSpPr txBox="1"/>
      </xdr:nvSpPr>
      <xdr:spPr>
        <a:xfrm>
          <a:off x="8082280" y="3428746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439</xdr:row>
      <xdr:rowOff>0</xdr:rowOff>
    </xdr:from>
    <xdr:ext cx="164018" cy="274167"/>
    <xdr:sp>
      <xdr:nvSpPr>
        <xdr:cNvPr id="21" name="文本框 20"/>
        <xdr:cNvSpPr txBox="1"/>
      </xdr:nvSpPr>
      <xdr:spPr>
        <a:xfrm>
          <a:off x="8082280" y="3428746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twoCellAnchor>
    <xdr:from>
      <xdr:col>11</xdr:col>
      <xdr:colOff>383540</xdr:colOff>
      <xdr:row>173</xdr:row>
      <xdr:rowOff>0</xdr:rowOff>
    </xdr:from>
    <xdr:to>
      <xdr:col>11</xdr:col>
      <xdr:colOff>560070</xdr:colOff>
      <xdr:row>173</xdr:row>
      <xdr:rowOff>273685</xdr:rowOff>
    </xdr:to>
    <xdr:pic>
      <xdr:nvPicPr>
        <xdr:cNvPr id="22" name="Picture_1"/>
        <xdr:cNvPicPr>
          <a:picLocks noChangeAspect="1"/>
        </xdr:cNvPicPr>
      </xdr:nvPicPr>
      <xdr:blipFill>
        <a:blip r:embed="rId1"/>
        <a:stretch>
          <a:fillRect/>
        </a:stretch>
      </xdr:blipFill>
      <xdr:spPr>
        <a:xfrm>
          <a:off x="8110855" y="131702175"/>
          <a:ext cx="176530" cy="273685"/>
        </a:xfrm>
        <a:prstGeom prst="rect">
          <a:avLst/>
        </a:prstGeom>
        <a:noFill/>
        <a:ln w="9525">
          <a:noFill/>
        </a:ln>
      </xdr:spPr>
    </xdr:pic>
    <xdr:clientData/>
  </xdr:twoCellAnchor>
  <xdr:twoCellAnchor>
    <xdr:from>
      <xdr:col>13</xdr:col>
      <xdr:colOff>399415</xdr:colOff>
      <xdr:row>173</xdr:row>
      <xdr:rowOff>0</xdr:rowOff>
    </xdr:from>
    <xdr:to>
      <xdr:col>13</xdr:col>
      <xdr:colOff>485775</xdr:colOff>
      <xdr:row>173</xdr:row>
      <xdr:rowOff>208280</xdr:rowOff>
    </xdr:to>
    <xdr:pic>
      <xdr:nvPicPr>
        <xdr:cNvPr id="23" name="Picture_1626"/>
        <xdr:cNvPicPr>
          <a:picLocks noChangeAspect="1"/>
        </xdr:cNvPicPr>
      </xdr:nvPicPr>
      <xdr:blipFill>
        <a:blip r:embed="rId2"/>
        <a:stretch>
          <a:fillRect/>
        </a:stretch>
      </xdr:blipFill>
      <xdr:spPr>
        <a:xfrm>
          <a:off x="9241155" y="131702175"/>
          <a:ext cx="60960" cy="208280"/>
        </a:xfrm>
        <a:prstGeom prst="rect">
          <a:avLst/>
        </a:prstGeom>
        <a:noFill/>
        <a:ln w="9525">
          <a:noFill/>
        </a:ln>
      </xdr:spPr>
    </xdr:pic>
    <xdr:clientData/>
  </xdr:twoCellAnchor>
  <xdr:twoCellAnchor>
    <xdr:from>
      <xdr:col>11</xdr:col>
      <xdr:colOff>383540</xdr:colOff>
      <xdr:row>174</xdr:row>
      <xdr:rowOff>0</xdr:rowOff>
    </xdr:from>
    <xdr:to>
      <xdr:col>11</xdr:col>
      <xdr:colOff>560070</xdr:colOff>
      <xdr:row>174</xdr:row>
      <xdr:rowOff>273685</xdr:rowOff>
    </xdr:to>
    <xdr:pic>
      <xdr:nvPicPr>
        <xdr:cNvPr id="24" name="Picture_1"/>
        <xdr:cNvPicPr>
          <a:picLocks noChangeAspect="1"/>
        </xdr:cNvPicPr>
      </xdr:nvPicPr>
      <xdr:blipFill>
        <a:blip r:embed="rId1"/>
        <a:stretch>
          <a:fillRect/>
        </a:stretch>
      </xdr:blipFill>
      <xdr:spPr>
        <a:xfrm>
          <a:off x="8110855" y="132692775"/>
          <a:ext cx="176530" cy="273685"/>
        </a:xfrm>
        <a:prstGeom prst="rect">
          <a:avLst/>
        </a:prstGeom>
        <a:noFill/>
        <a:ln w="9525">
          <a:noFill/>
        </a:ln>
      </xdr:spPr>
    </xdr:pic>
    <xdr:clientData/>
  </xdr:twoCellAnchor>
  <xdr:twoCellAnchor>
    <xdr:from>
      <xdr:col>13</xdr:col>
      <xdr:colOff>399415</xdr:colOff>
      <xdr:row>174</xdr:row>
      <xdr:rowOff>0</xdr:rowOff>
    </xdr:from>
    <xdr:to>
      <xdr:col>13</xdr:col>
      <xdr:colOff>485775</xdr:colOff>
      <xdr:row>174</xdr:row>
      <xdr:rowOff>208280</xdr:rowOff>
    </xdr:to>
    <xdr:pic>
      <xdr:nvPicPr>
        <xdr:cNvPr id="25" name="Picture_1626"/>
        <xdr:cNvPicPr>
          <a:picLocks noChangeAspect="1"/>
        </xdr:cNvPicPr>
      </xdr:nvPicPr>
      <xdr:blipFill>
        <a:blip r:embed="rId2"/>
        <a:stretch>
          <a:fillRect/>
        </a:stretch>
      </xdr:blipFill>
      <xdr:spPr>
        <a:xfrm>
          <a:off x="9241155" y="132692775"/>
          <a:ext cx="60960" cy="208280"/>
        </a:xfrm>
        <a:prstGeom prst="rect">
          <a:avLst/>
        </a:prstGeom>
        <a:noFill/>
        <a:ln w="9525">
          <a:noFill/>
        </a:ln>
      </xdr:spPr>
    </xdr:pic>
    <xdr:clientData/>
  </xdr:twoCellAnchor>
  <xdr:twoCellAnchor>
    <xdr:from>
      <xdr:col>11</xdr:col>
      <xdr:colOff>450215</xdr:colOff>
      <xdr:row>173</xdr:row>
      <xdr:rowOff>1495425</xdr:rowOff>
    </xdr:from>
    <xdr:to>
      <xdr:col>11</xdr:col>
      <xdr:colOff>626745</xdr:colOff>
      <xdr:row>174</xdr:row>
      <xdr:rowOff>245110</xdr:rowOff>
    </xdr:to>
    <xdr:pic>
      <xdr:nvPicPr>
        <xdr:cNvPr id="26" name="Picture_1"/>
        <xdr:cNvPicPr>
          <a:picLocks noChangeAspect="1"/>
        </xdr:cNvPicPr>
      </xdr:nvPicPr>
      <xdr:blipFill>
        <a:blip r:embed="rId1"/>
        <a:stretch>
          <a:fillRect/>
        </a:stretch>
      </xdr:blipFill>
      <xdr:spPr>
        <a:xfrm>
          <a:off x="8177530" y="132692775"/>
          <a:ext cx="140335" cy="245110"/>
        </a:xfrm>
        <a:prstGeom prst="rect">
          <a:avLst/>
        </a:prstGeom>
        <a:noFill/>
        <a:ln w="9525">
          <a:noFill/>
        </a:ln>
      </xdr:spPr>
    </xdr:pic>
    <xdr:clientData/>
  </xdr:twoCellAnchor>
  <xdr:twoCellAnchor>
    <xdr:from>
      <xdr:col>13</xdr:col>
      <xdr:colOff>399415</xdr:colOff>
      <xdr:row>173</xdr:row>
      <xdr:rowOff>0</xdr:rowOff>
    </xdr:from>
    <xdr:to>
      <xdr:col>13</xdr:col>
      <xdr:colOff>485775</xdr:colOff>
      <xdr:row>173</xdr:row>
      <xdr:rowOff>208280</xdr:rowOff>
    </xdr:to>
    <xdr:pic>
      <xdr:nvPicPr>
        <xdr:cNvPr id="27" name="Picture_1626"/>
        <xdr:cNvPicPr>
          <a:picLocks noChangeAspect="1"/>
        </xdr:cNvPicPr>
      </xdr:nvPicPr>
      <xdr:blipFill>
        <a:blip r:embed="rId2"/>
        <a:stretch>
          <a:fillRect/>
        </a:stretch>
      </xdr:blipFill>
      <xdr:spPr>
        <a:xfrm>
          <a:off x="9241155" y="131702175"/>
          <a:ext cx="60960" cy="208280"/>
        </a:xfrm>
        <a:prstGeom prst="rect">
          <a:avLst/>
        </a:prstGeom>
        <a:noFill/>
        <a:ln w="9525">
          <a:noFill/>
        </a:ln>
      </xdr:spPr>
    </xdr:pic>
    <xdr:clientData/>
  </xdr:twoCellAnchor>
  <xdr:twoCellAnchor>
    <xdr:from>
      <xdr:col>11</xdr:col>
      <xdr:colOff>383540</xdr:colOff>
      <xdr:row>174</xdr:row>
      <xdr:rowOff>0</xdr:rowOff>
    </xdr:from>
    <xdr:to>
      <xdr:col>11</xdr:col>
      <xdr:colOff>560070</xdr:colOff>
      <xdr:row>174</xdr:row>
      <xdr:rowOff>273685</xdr:rowOff>
    </xdr:to>
    <xdr:pic>
      <xdr:nvPicPr>
        <xdr:cNvPr id="28" name="Picture_1"/>
        <xdr:cNvPicPr>
          <a:picLocks noChangeAspect="1"/>
        </xdr:cNvPicPr>
      </xdr:nvPicPr>
      <xdr:blipFill>
        <a:blip r:embed="rId1"/>
        <a:stretch>
          <a:fillRect/>
        </a:stretch>
      </xdr:blipFill>
      <xdr:spPr>
        <a:xfrm>
          <a:off x="8110855" y="132692775"/>
          <a:ext cx="176530" cy="273685"/>
        </a:xfrm>
        <a:prstGeom prst="rect">
          <a:avLst/>
        </a:prstGeom>
        <a:noFill/>
        <a:ln w="9525">
          <a:noFill/>
        </a:ln>
      </xdr:spPr>
    </xdr:pic>
    <xdr:clientData/>
  </xdr:twoCellAnchor>
  <xdr:twoCellAnchor>
    <xdr:from>
      <xdr:col>13</xdr:col>
      <xdr:colOff>399415</xdr:colOff>
      <xdr:row>174</xdr:row>
      <xdr:rowOff>0</xdr:rowOff>
    </xdr:from>
    <xdr:to>
      <xdr:col>13</xdr:col>
      <xdr:colOff>485775</xdr:colOff>
      <xdr:row>174</xdr:row>
      <xdr:rowOff>208280</xdr:rowOff>
    </xdr:to>
    <xdr:pic>
      <xdr:nvPicPr>
        <xdr:cNvPr id="29" name="Picture_1626"/>
        <xdr:cNvPicPr>
          <a:picLocks noChangeAspect="1"/>
        </xdr:cNvPicPr>
      </xdr:nvPicPr>
      <xdr:blipFill>
        <a:blip r:embed="rId2"/>
        <a:stretch>
          <a:fillRect/>
        </a:stretch>
      </xdr:blipFill>
      <xdr:spPr>
        <a:xfrm>
          <a:off x="9241155" y="132692775"/>
          <a:ext cx="60960" cy="208280"/>
        </a:xfrm>
        <a:prstGeom prst="rect">
          <a:avLst/>
        </a:prstGeom>
        <a:noFill/>
        <a:ln w="9525">
          <a:noFill/>
        </a:ln>
      </xdr:spPr>
    </xdr:pic>
    <xdr:clientData/>
  </xdr:twoCellAnchor>
  <xdr:twoCellAnchor>
    <xdr:from>
      <xdr:col>11</xdr:col>
      <xdr:colOff>383540</xdr:colOff>
      <xdr:row>247</xdr:row>
      <xdr:rowOff>0</xdr:rowOff>
    </xdr:from>
    <xdr:to>
      <xdr:col>11</xdr:col>
      <xdr:colOff>560070</xdr:colOff>
      <xdr:row>247</xdr:row>
      <xdr:rowOff>273685</xdr:rowOff>
    </xdr:to>
    <xdr:pic>
      <xdr:nvPicPr>
        <xdr:cNvPr id="30" name="Picture_1"/>
        <xdr:cNvPicPr>
          <a:picLocks noChangeAspect="1"/>
        </xdr:cNvPicPr>
      </xdr:nvPicPr>
      <xdr:blipFill>
        <a:blip r:embed="rId1"/>
        <a:stretch>
          <a:fillRect/>
        </a:stretch>
      </xdr:blipFill>
      <xdr:spPr>
        <a:xfrm>
          <a:off x="8110855" y="182565675"/>
          <a:ext cx="176530" cy="273685"/>
        </a:xfrm>
        <a:prstGeom prst="rect">
          <a:avLst/>
        </a:prstGeom>
        <a:noFill/>
        <a:ln w="9525">
          <a:noFill/>
        </a:ln>
      </xdr:spPr>
    </xdr:pic>
    <xdr:clientData/>
  </xdr:twoCellAnchor>
  <xdr:twoCellAnchor>
    <xdr:from>
      <xdr:col>13</xdr:col>
      <xdr:colOff>399415</xdr:colOff>
      <xdr:row>247</xdr:row>
      <xdr:rowOff>0</xdr:rowOff>
    </xdr:from>
    <xdr:to>
      <xdr:col>13</xdr:col>
      <xdr:colOff>485775</xdr:colOff>
      <xdr:row>247</xdr:row>
      <xdr:rowOff>209550</xdr:rowOff>
    </xdr:to>
    <xdr:pic>
      <xdr:nvPicPr>
        <xdr:cNvPr id="31" name="Picture_1626"/>
        <xdr:cNvPicPr>
          <a:picLocks noChangeAspect="1"/>
        </xdr:cNvPicPr>
      </xdr:nvPicPr>
      <xdr:blipFill>
        <a:blip r:embed="rId2"/>
        <a:stretch>
          <a:fillRect/>
        </a:stretch>
      </xdr:blipFill>
      <xdr:spPr>
        <a:xfrm>
          <a:off x="9241155" y="182565675"/>
          <a:ext cx="60960" cy="209550"/>
        </a:xfrm>
        <a:prstGeom prst="rect">
          <a:avLst/>
        </a:prstGeom>
        <a:noFill/>
        <a:ln w="9525">
          <a:noFill/>
        </a:ln>
      </xdr:spPr>
    </xdr:pic>
    <xdr:clientData/>
  </xdr:twoCellAnchor>
  <xdr:twoCellAnchor>
    <xdr:from>
      <xdr:col>11</xdr:col>
      <xdr:colOff>383540</xdr:colOff>
      <xdr:row>247</xdr:row>
      <xdr:rowOff>0</xdr:rowOff>
    </xdr:from>
    <xdr:to>
      <xdr:col>11</xdr:col>
      <xdr:colOff>560070</xdr:colOff>
      <xdr:row>247</xdr:row>
      <xdr:rowOff>273685</xdr:rowOff>
    </xdr:to>
    <xdr:pic>
      <xdr:nvPicPr>
        <xdr:cNvPr id="32" name="Picture_1"/>
        <xdr:cNvPicPr>
          <a:picLocks noChangeAspect="1"/>
        </xdr:cNvPicPr>
      </xdr:nvPicPr>
      <xdr:blipFill>
        <a:blip r:embed="rId1"/>
        <a:stretch>
          <a:fillRect/>
        </a:stretch>
      </xdr:blipFill>
      <xdr:spPr>
        <a:xfrm>
          <a:off x="8110855" y="182565675"/>
          <a:ext cx="176530" cy="273685"/>
        </a:xfrm>
        <a:prstGeom prst="rect">
          <a:avLst/>
        </a:prstGeom>
        <a:noFill/>
        <a:ln w="9525">
          <a:noFill/>
        </a:ln>
      </xdr:spPr>
    </xdr:pic>
    <xdr:clientData/>
  </xdr:twoCellAnchor>
  <xdr:twoCellAnchor>
    <xdr:from>
      <xdr:col>13</xdr:col>
      <xdr:colOff>399415</xdr:colOff>
      <xdr:row>247</xdr:row>
      <xdr:rowOff>0</xdr:rowOff>
    </xdr:from>
    <xdr:to>
      <xdr:col>13</xdr:col>
      <xdr:colOff>485775</xdr:colOff>
      <xdr:row>247</xdr:row>
      <xdr:rowOff>209550</xdr:rowOff>
    </xdr:to>
    <xdr:pic>
      <xdr:nvPicPr>
        <xdr:cNvPr id="33" name="Picture_1626"/>
        <xdr:cNvPicPr>
          <a:picLocks noChangeAspect="1"/>
        </xdr:cNvPicPr>
      </xdr:nvPicPr>
      <xdr:blipFill>
        <a:blip r:embed="rId2"/>
        <a:stretch>
          <a:fillRect/>
        </a:stretch>
      </xdr:blipFill>
      <xdr:spPr>
        <a:xfrm>
          <a:off x="9241155" y="182565675"/>
          <a:ext cx="60960" cy="209550"/>
        </a:xfrm>
        <a:prstGeom prst="rect">
          <a:avLst/>
        </a:prstGeom>
        <a:noFill/>
        <a:ln w="9525">
          <a:noFill/>
        </a:ln>
      </xdr:spPr>
    </xdr:pic>
    <xdr:clientData/>
  </xdr:twoCellAnchor>
  <xdr:twoCellAnchor>
    <xdr:from>
      <xdr:col>11</xdr:col>
      <xdr:colOff>383540</xdr:colOff>
      <xdr:row>413</xdr:row>
      <xdr:rowOff>0</xdr:rowOff>
    </xdr:from>
    <xdr:to>
      <xdr:col>11</xdr:col>
      <xdr:colOff>560070</xdr:colOff>
      <xdr:row>413</xdr:row>
      <xdr:rowOff>271780</xdr:rowOff>
    </xdr:to>
    <xdr:pic>
      <xdr:nvPicPr>
        <xdr:cNvPr id="34" name="Picture_1"/>
        <xdr:cNvPicPr>
          <a:picLocks noChangeAspect="1"/>
        </xdr:cNvPicPr>
      </xdr:nvPicPr>
      <xdr:blipFill>
        <a:blip r:embed="rId1"/>
        <a:stretch>
          <a:fillRect/>
        </a:stretch>
      </xdr:blipFill>
      <xdr:spPr>
        <a:xfrm>
          <a:off x="8110855" y="320332100"/>
          <a:ext cx="176530" cy="271780"/>
        </a:xfrm>
        <a:prstGeom prst="rect">
          <a:avLst/>
        </a:prstGeom>
        <a:noFill/>
        <a:ln w="9525">
          <a:noFill/>
        </a:ln>
      </xdr:spPr>
    </xdr:pic>
    <xdr:clientData/>
  </xdr:twoCellAnchor>
  <xdr:twoCellAnchor>
    <xdr:from>
      <xdr:col>11</xdr:col>
      <xdr:colOff>383540</xdr:colOff>
      <xdr:row>413</xdr:row>
      <xdr:rowOff>0</xdr:rowOff>
    </xdr:from>
    <xdr:to>
      <xdr:col>11</xdr:col>
      <xdr:colOff>560070</xdr:colOff>
      <xdr:row>413</xdr:row>
      <xdr:rowOff>271780</xdr:rowOff>
    </xdr:to>
    <xdr:pic>
      <xdr:nvPicPr>
        <xdr:cNvPr id="35" name="Picture_1"/>
        <xdr:cNvPicPr>
          <a:picLocks noChangeAspect="1"/>
        </xdr:cNvPicPr>
      </xdr:nvPicPr>
      <xdr:blipFill>
        <a:blip r:embed="rId1"/>
        <a:stretch>
          <a:fillRect/>
        </a:stretch>
      </xdr:blipFill>
      <xdr:spPr>
        <a:xfrm>
          <a:off x="8110855" y="320332100"/>
          <a:ext cx="176530" cy="271780"/>
        </a:xfrm>
        <a:prstGeom prst="rect">
          <a:avLst/>
        </a:prstGeom>
        <a:noFill/>
        <a:ln w="9525">
          <a:noFill/>
        </a:ln>
      </xdr:spPr>
    </xdr:pic>
    <xdr:clientData/>
  </xdr:twoCellAnchor>
  <xdr:oneCellAnchor>
    <xdr:from>
      <xdr:col>11</xdr:col>
      <xdr:colOff>355055</xdr:colOff>
      <xdr:row>425</xdr:row>
      <xdr:rowOff>0</xdr:rowOff>
    </xdr:from>
    <xdr:ext cx="164018" cy="274167"/>
    <xdr:sp>
      <xdr:nvSpPr>
        <xdr:cNvPr id="36" name="文本框 35"/>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37" name="文本框 36"/>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38" name="文本框 37"/>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39" name="文本框 38"/>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425</xdr:row>
      <xdr:rowOff>0</xdr:rowOff>
    </xdr:from>
    <xdr:ext cx="385555" cy="92398"/>
    <xdr:sp>
      <xdr:nvSpPr>
        <xdr:cNvPr id="40" name="文本框 39"/>
        <xdr:cNvSpPr txBox="1"/>
      </xdr:nvSpPr>
      <xdr:spPr>
        <a:xfrm>
          <a:off x="7860665" y="3320542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41" name="文本框 40"/>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42" name="文本框 41"/>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43" name="文本框 42"/>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44" name="文本框 43"/>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45" name="文本框 44"/>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46" name="文本框 45"/>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47" name="文本框 46"/>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0</xdr:row>
      <xdr:rowOff>0</xdr:rowOff>
    </xdr:from>
    <xdr:ext cx="385555" cy="92398"/>
    <xdr:sp>
      <xdr:nvSpPr>
        <xdr:cNvPr id="48" name="文本框 47"/>
        <xdr:cNvSpPr txBox="1"/>
      </xdr:nvSpPr>
      <xdr:spPr>
        <a:xfrm>
          <a:off x="7860665" y="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49" name="文本框 48"/>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50" name="文本框 49"/>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51" name="文本框 50"/>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52" name="文本框 51"/>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53" name="文本框 52"/>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54" name="文本框 53"/>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355053</xdr:colOff>
      <xdr:row>36</xdr:row>
      <xdr:rowOff>0</xdr:rowOff>
    </xdr:from>
    <xdr:ext cx="164018" cy="276075"/>
    <xdr:sp>
      <xdr:nvSpPr>
        <xdr:cNvPr id="55" name="文本框 5"/>
        <xdr:cNvSpPr txBox="1"/>
      </xdr:nvSpPr>
      <xdr:spPr>
        <a:xfrm>
          <a:off x="8082280" y="27854275"/>
          <a:ext cx="163830" cy="2755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355053</xdr:colOff>
      <xdr:row>36</xdr:row>
      <xdr:rowOff>0</xdr:rowOff>
    </xdr:from>
    <xdr:ext cx="164018" cy="276075"/>
    <xdr:sp>
      <xdr:nvSpPr>
        <xdr:cNvPr id="56" name="文本框 6"/>
        <xdr:cNvSpPr txBox="1"/>
      </xdr:nvSpPr>
      <xdr:spPr>
        <a:xfrm>
          <a:off x="8082280" y="27854275"/>
          <a:ext cx="163830" cy="2755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355053</xdr:colOff>
      <xdr:row>36</xdr:row>
      <xdr:rowOff>0</xdr:rowOff>
    </xdr:from>
    <xdr:ext cx="164018" cy="276711"/>
    <xdr:sp>
      <xdr:nvSpPr>
        <xdr:cNvPr id="57" name="文本框 7"/>
        <xdr:cNvSpPr txBox="1"/>
      </xdr:nvSpPr>
      <xdr:spPr>
        <a:xfrm>
          <a:off x="8082280" y="27854275"/>
          <a:ext cx="163830" cy="2762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58" name="文本框 8"/>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59" name="文本框 9"/>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60" name="文本框 10"/>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10</xdr:col>
      <xdr:colOff>355055</xdr:colOff>
      <xdr:row>36</xdr:row>
      <xdr:rowOff>0</xdr:rowOff>
    </xdr:from>
    <xdr:ext cx="164018" cy="274167"/>
    <xdr:sp>
      <xdr:nvSpPr>
        <xdr:cNvPr id="61" name="文本框 11"/>
        <xdr:cNvSpPr txBox="1"/>
      </xdr:nvSpPr>
      <xdr:spPr>
        <a:xfrm>
          <a:off x="74726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10</xdr:col>
      <xdr:colOff>355055</xdr:colOff>
      <xdr:row>36</xdr:row>
      <xdr:rowOff>0</xdr:rowOff>
    </xdr:from>
    <xdr:ext cx="164018" cy="274167"/>
    <xdr:sp>
      <xdr:nvSpPr>
        <xdr:cNvPr id="62" name="文本框 12"/>
        <xdr:cNvSpPr txBox="1"/>
      </xdr:nvSpPr>
      <xdr:spPr>
        <a:xfrm>
          <a:off x="74726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10</xdr:col>
      <xdr:colOff>355055</xdr:colOff>
      <xdr:row>37</xdr:row>
      <xdr:rowOff>0</xdr:rowOff>
    </xdr:from>
    <xdr:ext cx="164018" cy="274167"/>
    <xdr:sp>
      <xdr:nvSpPr>
        <xdr:cNvPr id="63" name="文本框 11"/>
        <xdr:cNvSpPr txBox="1"/>
      </xdr:nvSpPr>
      <xdr:spPr>
        <a:xfrm>
          <a:off x="7472680" y="286924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10</xdr:col>
      <xdr:colOff>355055</xdr:colOff>
      <xdr:row>37</xdr:row>
      <xdr:rowOff>0</xdr:rowOff>
    </xdr:from>
    <xdr:ext cx="164018" cy="274167"/>
    <xdr:sp>
      <xdr:nvSpPr>
        <xdr:cNvPr id="64" name="文本框 12"/>
        <xdr:cNvSpPr txBox="1"/>
      </xdr:nvSpPr>
      <xdr:spPr>
        <a:xfrm>
          <a:off x="7472680" y="286924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xdr:row>
      <xdr:rowOff>0</xdr:rowOff>
    </xdr:from>
    <xdr:ext cx="164018" cy="274167"/>
    <xdr:sp>
      <xdr:nvSpPr>
        <xdr:cNvPr id="65" name="文本框 11"/>
        <xdr:cNvSpPr txBox="1"/>
      </xdr:nvSpPr>
      <xdr:spPr>
        <a:xfrm>
          <a:off x="8082280" y="286924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xdr:row>
      <xdr:rowOff>0</xdr:rowOff>
    </xdr:from>
    <xdr:ext cx="164018" cy="274167"/>
    <xdr:sp>
      <xdr:nvSpPr>
        <xdr:cNvPr id="66" name="文本框 12"/>
        <xdr:cNvSpPr txBox="1"/>
      </xdr:nvSpPr>
      <xdr:spPr>
        <a:xfrm>
          <a:off x="8082280" y="286924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67" name="文本框 66"/>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68" name="文本框 67"/>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69" name="文本框 68"/>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70" name="文本框 69"/>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425</xdr:row>
      <xdr:rowOff>0</xdr:rowOff>
    </xdr:from>
    <xdr:ext cx="385555" cy="92398"/>
    <xdr:sp>
      <xdr:nvSpPr>
        <xdr:cNvPr id="71" name="文本框 70"/>
        <xdr:cNvSpPr txBox="1"/>
      </xdr:nvSpPr>
      <xdr:spPr>
        <a:xfrm>
          <a:off x="7860665" y="3320542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72" name="文本框 71"/>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73" name="文本框 72"/>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425</xdr:row>
      <xdr:rowOff>0</xdr:rowOff>
    </xdr:from>
    <xdr:ext cx="164018" cy="274167"/>
    <xdr:sp>
      <xdr:nvSpPr>
        <xdr:cNvPr id="74" name="文本框 73"/>
        <xdr:cNvSpPr txBox="1"/>
      </xdr:nvSpPr>
      <xdr:spPr>
        <a:xfrm>
          <a:off x="8082280" y="332054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75" name="文本框 74"/>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76" name="文本框 75"/>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77" name="文本框 76"/>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78" name="文本框 77"/>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0</xdr:row>
      <xdr:rowOff>0</xdr:rowOff>
    </xdr:from>
    <xdr:ext cx="385555" cy="92398"/>
    <xdr:sp>
      <xdr:nvSpPr>
        <xdr:cNvPr id="79" name="文本框 78"/>
        <xdr:cNvSpPr txBox="1"/>
      </xdr:nvSpPr>
      <xdr:spPr>
        <a:xfrm>
          <a:off x="7860665" y="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80" name="文本框 79"/>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81" name="文本框 80"/>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0</xdr:row>
      <xdr:rowOff>0</xdr:rowOff>
    </xdr:from>
    <xdr:ext cx="164018" cy="274167"/>
    <xdr:sp>
      <xdr:nvSpPr>
        <xdr:cNvPr id="82" name="文本框 81"/>
        <xdr:cNvSpPr txBox="1"/>
      </xdr:nvSpPr>
      <xdr:spPr>
        <a:xfrm>
          <a:off x="8082280" y="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83" name="文本框 82"/>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84" name="文本框 83"/>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85" name="文本框 84"/>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355053</xdr:colOff>
      <xdr:row>36</xdr:row>
      <xdr:rowOff>0</xdr:rowOff>
    </xdr:from>
    <xdr:ext cx="164018" cy="276075"/>
    <xdr:sp>
      <xdr:nvSpPr>
        <xdr:cNvPr id="86" name="文本框 5"/>
        <xdr:cNvSpPr txBox="1"/>
      </xdr:nvSpPr>
      <xdr:spPr>
        <a:xfrm>
          <a:off x="8082280" y="27854275"/>
          <a:ext cx="163830" cy="2755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355053</xdr:colOff>
      <xdr:row>36</xdr:row>
      <xdr:rowOff>0</xdr:rowOff>
    </xdr:from>
    <xdr:ext cx="164018" cy="276075"/>
    <xdr:sp>
      <xdr:nvSpPr>
        <xdr:cNvPr id="87" name="文本框 6"/>
        <xdr:cNvSpPr txBox="1"/>
      </xdr:nvSpPr>
      <xdr:spPr>
        <a:xfrm>
          <a:off x="8082280" y="27854275"/>
          <a:ext cx="163830" cy="27559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355053</xdr:colOff>
      <xdr:row>36</xdr:row>
      <xdr:rowOff>0</xdr:rowOff>
    </xdr:from>
    <xdr:ext cx="164018" cy="276711"/>
    <xdr:sp>
      <xdr:nvSpPr>
        <xdr:cNvPr id="88" name="文本框 7"/>
        <xdr:cNvSpPr txBox="1"/>
      </xdr:nvSpPr>
      <xdr:spPr>
        <a:xfrm>
          <a:off x="8082280" y="27854275"/>
          <a:ext cx="163830" cy="27622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89" name="文本框 8"/>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90" name="文本框 9"/>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xdr:row>
      <xdr:rowOff>0</xdr:rowOff>
    </xdr:from>
    <xdr:ext cx="164018" cy="274167"/>
    <xdr:sp>
      <xdr:nvSpPr>
        <xdr:cNvPr id="91" name="文本框 10"/>
        <xdr:cNvSpPr txBox="1"/>
      </xdr:nvSpPr>
      <xdr:spPr>
        <a:xfrm>
          <a:off x="80822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10</xdr:col>
      <xdr:colOff>355055</xdr:colOff>
      <xdr:row>36</xdr:row>
      <xdr:rowOff>0</xdr:rowOff>
    </xdr:from>
    <xdr:ext cx="164018" cy="274167"/>
    <xdr:sp>
      <xdr:nvSpPr>
        <xdr:cNvPr id="92" name="文本框 11"/>
        <xdr:cNvSpPr txBox="1"/>
      </xdr:nvSpPr>
      <xdr:spPr>
        <a:xfrm>
          <a:off x="74726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10</xdr:col>
      <xdr:colOff>355055</xdr:colOff>
      <xdr:row>36</xdr:row>
      <xdr:rowOff>0</xdr:rowOff>
    </xdr:from>
    <xdr:ext cx="164018" cy="274167"/>
    <xdr:sp>
      <xdr:nvSpPr>
        <xdr:cNvPr id="93" name="文本框 12"/>
        <xdr:cNvSpPr txBox="1"/>
      </xdr:nvSpPr>
      <xdr:spPr>
        <a:xfrm>
          <a:off x="7472680" y="278542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10</xdr:col>
      <xdr:colOff>355055</xdr:colOff>
      <xdr:row>37</xdr:row>
      <xdr:rowOff>0</xdr:rowOff>
    </xdr:from>
    <xdr:ext cx="164018" cy="274167"/>
    <xdr:sp>
      <xdr:nvSpPr>
        <xdr:cNvPr id="94" name="文本框 11"/>
        <xdr:cNvSpPr txBox="1"/>
      </xdr:nvSpPr>
      <xdr:spPr>
        <a:xfrm>
          <a:off x="7472680" y="286924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10</xdr:col>
      <xdr:colOff>355055</xdr:colOff>
      <xdr:row>37</xdr:row>
      <xdr:rowOff>0</xdr:rowOff>
    </xdr:from>
    <xdr:ext cx="164018" cy="274167"/>
    <xdr:sp>
      <xdr:nvSpPr>
        <xdr:cNvPr id="95" name="文本框 12"/>
        <xdr:cNvSpPr txBox="1"/>
      </xdr:nvSpPr>
      <xdr:spPr>
        <a:xfrm>
          <a:off x="7472680" y="286924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xdr:row>
      <xdr:rowOff>0</xdr:rowOff>
    </xdr:from>
    <xdr:ext cx="164018" cy="274167"/>
    <xdr:sp>
      <xdr:nvSpPr>
        <xdr:cNvPr id="96" name="文本框 11"/>
        <xdr:cNvSpPr txBox="1"/>
      </xdr:nvSpPr>
      <xdr:spPr>
        <a:xfrm>
          <a:off x="8082280" y="286924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xdr:row>
      <xdr:rowOff>0</xdr:rowOff>
    </xdr:from>
    <xdr:ext cx="164018" cy="274167"/>
    <xdr:sp>
      <xdr:nvSpPr>
        <xdr:cNvPr id="97" name="文本框 12"/>
        <xdr:cNvSpPr txBox="1"/>
      </xdr:nvSpPr>
      <xdr:spPr>
        <a:xfrm>
          <a:off x="8082280" y="28692475"/>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39"/>
  <sheetViews>
    <sheetView tabSelected="1" workbookViewId="0">
      <selection activeCell="A1" sqref="A1:Y1"/>
    </sheetView>
  </sheetViews>
  <sheetFormatPr defaultColWidth="9" defaultRowHeight="15"/>
  <cols>
    <col min="1" max="1" width="4.26666666666667" style="2" customWidth="1"/>
    <col min="2" max="2" width="8.375" style="3" customWidth="1"/>
    <col min="3" max="3" width="8.74166666666667" style="2" customWidth="1"/>
    <col min="4" max="4" width="8.125" style="2" customWidth="1"/>
    <col min="5" max="5" width="5.16666666666667" style="2" customWidth="1"/>
    <col min="6" max="6" width="9.68333333333333" style="2" customWidth="1"/>
    <col min="7" max="7" width="8.5" style="2" customWidth="1"/>
    <col min="8" max="8" width="8.48333333333333" style="2" customWidth="1"/>
    <col min="9" max="9" width="9.31666666666667" style="2" customWidth="1"/>
    <col min="10" max="10" width="22.75" style="4" customWidth="1"/>
    <col min="11" max="11" width="8" style="2" customWidth="1"/>
    <col min="12" max="12" width="7.75" style="2" customWidth="1"/>
    <col min="13" max="13" width="6.875" style="2" customWidth="1"/>
    <col min="14" max="14" width="6.04166666666667" style="2" customWidth="1"/>
    <col min="15" max="15" width="6.45833333333333" style="2" customWidth="1"/>
    <col min="16" max="18" width="6.875" style="2" customWidth="1"/>
    <col min="19" max="19" width="5.625" style="2" customWidth="1"/>
    <col min="20" max="20" width="6.875" style="2" customWidth="1"/>
    <col min="21" max="21" width="8.75" style="2" customWidth="1"/>
    <col min="22" max="22" width="12.125" style="2" customWidth="1"/>
    <col min="23" max="23" width="12.75" style="2" customWidth="1"/>
    <col min="24" max="24" width="7.5" style="2" customWidth="1"/>
    <col min="25" max="25" width="7.75" style="2" customWidth="1"/>
    <col min="26" max="16384" width="9" style="2"/>
  </cols>
  <sheetData>
    <row r="1" s="1" customFormat="1" ht="22.5" spans="1:25">
      <c r="A1" s="5" t="s">
        <v>0</v>
      </c>
      <c r="B1" s="6"/>
      <c r="C1" s="6"/>
      <c r="D1" s="6"/>
      <c r="E1" s="6"/>
      <c r="F1" s="6"/>
      <c r="G1" s="6"/>
      <c r="H1" s="6"/>
      <c r="I1" s="6"/>
      <c r="J1" s="41"/>
      <c r="K1" s="6"/>
      <c r="L1" s="6"/>
      <c r="M1" s="6"/>
      <c r="N1" s="6"/>
      <c r="O1" s="6"/>
      <c r="P1" s="6"/>
      <c r="Q1" s="6"/>
      <c r="R1" s="6"/>
      <c r="S1" s="6"/>
      <c r="T1" s="6"/>
      <c r="U1" s="6"/>
      <c r="V1" s="6"/>
      <c r="W1" s="6"/>
      <c r="X1" s="6"/>
      <c r="Y1" s="6"/>
    </row>
    <row r="2" s="2" customFormat="1" ht="15.75" spans="1:25">
      <c r="A2" s="7" t="s">
        <v>1</v>
      </c>
      <c r="B2" s="7"/>
      <c r="C2" s="7"/>
      <c r="D2" s="7"/>
      <c r="E2" s="7"/>
      <c r="F2" s="7"/>
      <c r="G2" s="7"/>
      <c r="H2" s="7"/>
      <c r="I2" s="7"/>
      <c r="J2" s="42"/>
      <c r="K2" s="43"/>
      <c r="L2" s="7"/>
      <c r="M2" s="7"/>
      <c r="N2" s="7"/>
      <c r="O2" s="7"/>
      <c r="P2" s="7"/>
      <c r="Q2" s="7"/>
      <c r="R2" s="7"/>
      <c r="S2" s="7"/>
      <c r="T2" s="7"/>
      <c r="U2" s="7"/>
      <c r="V2" s="7"/>
      <c r="W2" s="7"/>
      <c r="X2" s="7"/>
      <c r="Y2" s="7"/>
    </row>
    <row r="3" s="2" customFormat="1" ht="21" customHeight="1" spans="1:25">
      <c r="A3" s="8" t="s">
        <v>2</v>
      </c>
      <c r="B3" s="8" t="s">
        <v>3</v>
      </c>
      <c r="C3" s="9" t="s">
        <v>4</v>
      </c>
      <c r="D3" s="9" t="s">
        <v>5</v>
      </c>
      <c r="E3" s="8" t="s">
        <v>6</v>
      </c>
      <c r="F3" s="8" t="s">
        <v>7</v>
      </c>
      <c r="G3" s="8" t="s">
        <v>8</v>
      </c>
      <c r="H3" s="10"/>
      <c r="I3" s="8" t="s">
        <v>9</v>
      </c>
      <c r="J3" s="8" t="s">
        <v>10</v>
      </c>
      <c r="K3" s="44" t="s">
        <v>11</v>
      </c>
      <c r="L3" s="10"/>
      <c r="M3" s="10"/>
      <c r="N3" s="10"/>
      <c r="O3" s="10"/>
      <c r="P3" s="8" t="s">
        <v>12</v>
      </c>
      <c r="Q3" s="10"/>
      <c r="R3" s="10"/>
      <c r="S3" s="10"/>
      <c r="T3" s="10"/>
      <c r="U3" s="10"/>
      <c r="V3" s="8" t="s">
        <v>13</v>
      </c>
      <c r="W3" s="8" t="s">
        <v>14</v>
      </c>
      <c r="X3" s="78" t="s">
        <v>15</v>
      </c>
      <c r="Y3" s="95" t="s">
        <v>16</v>
      </c>
    </row>
    <row r="4" s="2" customFormat="1" ht="21" customHeight="1" spans="1:25">
      <c r="A4" s="10"/>
      <c r="B4" s="10"/>
      <c r="C4" s="11"/>
      <c r="D4" s="11"/>
      <c r="E4" s="10"/>
      <c r="F4" s="10"/>
      <c r="G4" s="10"/>
      <c r="H4" s="10"/>
      <c r="I4" s="10"/>
      <c r="J4" s="10"/>
      <c r="K4" s="44" t="s">
        <v>17</v>
      </c>
      <c r="L4" s="8" t="s">
        <v>18</v>
      </c>
      <c r="M4" s="10"/>
      <c r="N4" s="10"/>
      <c r="O4" s="10"/>
      <c r="P4" s="8" t="s">
        <v>19</v>
      </c>
      <c r="Q4" s="8" t="s">
        <v>20</v>
      </c>
      <c r="R4" s="8" t="s">
        <v>21</v>
      </c>
      <c r="S4" s="8" t="s">
        <v>18</v>
      </c>
      <c r="T4" s="10"/>
      <c r="U4" s="10"/>
      <c r="V4" s="10"/>
      <c r="W4" s="10"/>
      <c r="X4" s="79"/>
      <c r="Y4" s="96"/>
    </row>
    <row r="5" s="2" customFormat="1" ht="98" customHeight="1" spans="1:25">
      <c r="A5" s="10"/>
      <c r="B5" s="10"/>
      <c r="C5" s="11"/>
      <c r="D5" s="11"/>
      <c r="E5" s="10"/>
      <c r="F5" s="10"/>
      <c r="G5" s="8" t="s">
        <v>22</v>
      </c>
      <c r="H5" s="8" t="s">
        <v>23</v>
      </c>
      <c r="I5" s="10"/>
      <c r="J5" s="10"/>
      <c r="K5" s="45"/>
      <c r="L5" s="8" t="s">
        <v>24</v>
      </c>
      <c r="M5" s="8" t="s">
        <v>25</v>
      </c>
      <c r="N5" s="8" t="s">
        <v>26</v>
      </c>
      <c r="O5" s="8" t="s">
        <v>27</v>
      </c>
      <c r="P5" s="10"/>
      <c r="Q5" s="10"/>
      <c r="R5" s="10"/>
      <c r="S5" s="8" t="s">
        <v>28</v>
      </c>
      <c r="T5" s="80" t="s">
        <v>29</v>
      </c>
      <c r="U5" s="8" t="s">
        <v>30</v>
      </c>
      <c r="V5" s="10"/>
      <c r="W5" s="10"/>
      <c r="X5" s="81"/>
      <c r="Y5" s="96"/>
    </row>
    <row r="6" s="2" customFormat="1" ht="45" customHeight="1" spans="1:25">
      <c r="A6" s="12" t="s">
        <v>31</v>
      </c>
      <c r="B6" s="13"/>
      <c r="C6" s="14"/>
      <c r="D6" s="14"/>
      <c r="E6" s="14"/>
      <c r="F6" s="14"/>
      <c r="G6" s="14"/>
      <c r="H6" s="14"/>
      <c r="I6" s="14"/>
      <c r="J6" s="46"/>
      <c r="K6" s="14"/>
      <c r="L6" s="13">
        <v>19700</v>
      </c>
      <c r="M6" s="14"/>
      <c r="N6" s="14"/>
      <c r="O6" s="14"/>
      <c r="P6" s="47"/>
      <c r="Q6" s="47"/>
      <c r="R6" s="47"/>
      <c r="S6" s="14"/>
      <c r="T6" s="14"/>
      <c r="U6" s="14"/>
      <c r="V6" s="14"/>
      <c r="W6" s="14"/>
      <c r="X6" s="14"/>
      <c r="Y6" s="14"/>
    </row>
    <row r="7" s="2" customFormat="1" ht="72" customHeight="1" spans="1:25">
      <c r="A7" s="15">
        <v>1</v>
      </c>
      <c r="B7" s="16" t="s">
        <v>32</v>
      </c>
      <c r="C7" s="17" t="s">
        <v>33</v>
      </c>
      <c r="D7" s="17" t="s">
        <v>34</v>
      </c>
      <c r="E7" s="17" t="s">
        <v>35</v>
      </c>
      <c r="F7" s="16" t="s">
        <v>32</v>
      </c>
      <c r="G7" s="18">
        <v>2023.4</v>
      </c>
      <c r="H7" s="18">
        <v>2023.12</v>
      </c>
      <c r="I7" s="17" t="s">
        <v>36</v>
      </c>
      <c r="J7" s="48" t="s">
        <v>37</v>
      </c>
      <c r="K7" s="16">
        <v>700</v>
      </c>
      <c r="L7" s="16">
        <v>700</v>
      </c>
      <c r="M7" s="16"/>
      <c r="N7" s="16"/>
      <c r="O7" s="16"/>
      <c r="P7" s="15"/>
      <c r="Q7" s="15"/>
      <c r="R7" s="15">
        <v>2180</v>
      </c>
      <c r="S7" s="15"/>
      <c r="T7" s="15"/>
      <c r="U7" s="15">
        <v>2000</v>
      </c>
      <c r="V7" s="77" t="s">
        <v>38</v>
      </c>
      <c r="W7" s="77" t="s">
        <v>38</v>
      </c>
      <c r="X7" s="82" t="s">
        <v>39</v>
      </c>
      <c r="Y7" s="48"/>
    </row>
    <row r="8" s="2" customFormat="1" ht="62" customHeight="1" spans="1:25">
      <c r="A8" s="15">
        <v>2</v>
      </c>
      <c r="B8" s="16" t="s">
        <v>32</v>
      </c>
      <c r="C8" s="17" t="s">
        <v>40</v>
      </c>
      <c r="D8" s="17" t="s">
        <v>41</v>
      </c>
      <c r="E8" s="17" t="s">
        <v>35</v>
      </c>
      <c r="F8" s="16" t="s">
        <v>32</v>
      </c>
      <c r="G8" s="18">
        <v>2023.4</v>
      </c>
      <c r="H8" s="18">
        <v>2023.12</v>
      </c>
      <c r="I8" s="17" t="s">
        <v>36</v>
      </c>
      <c r="J8" s="48" t="s">
        <v>42</v>
      </c>
      <c r="K8" s="16">
        <v>400</v>
      </c>
      <c r="L8" s="16">
        <v>400</v>
      </c>
      <c r="M8" s="16"/>
      <c r="N8" s="16"/>
      <c r="O8" s="16"/>
      <c r="P8" s="15"/>
      <c r="Q8" s="15"/>
      <c r="R8" s="15">
        <v>2000</v>
      </c>
      <c r="S8" s="15"/>
      <c r="T8" s="15">
        <v>2000</v>
      </c>
      <c r="U8" s="15"/>
      <c r="V8" s="77" t="s">
        <v>43</v>
      </c>
      <c r="W8" s="77" t="s">
        <v>43</v>
      </c>
      <c r="X8" s="82" t="s">
        <v>39</v>
      </c>
      <c r="Y8" s="48"/>
    </row>
    <row r="9" s="2" customFormat="1" ht="62" customHeight="1" spans="1:25">
      <c r="A9" s="15">
        <v>3</v>
      </c>
      <c r="B9" s="16" t="s">
        <v>32</v>
      </c>
      <c r="C9" s="17" t="s">
        <v>44</v>
      </c>
      <c r="D9" s="17" t="s">
        <v>45</v>
      </c>
      <c r="E9" s="17" t="s">
        <v>35</v>
      </c>
      <c r="F9" s="16" t="s">
        <v>32</v>
      </c>
      <c r="G9" s="18">
        <v>2023.4</v>
      </c>
      <c r="H9" s="18">
        <v>2023.12</v>
      </c>
      <c r="I9" s="17" t="s">
        <v>46</v>
      </c>
      <c r="J9" s="48" t="s">
        <v>47</v>
      </c>
      <c r="K9" s="16">
        <v>10</v>
      </c>
      <c r="L9" s="16">
        <v>10</v>
      </c>
      <c r="M9" s="16"/>
      <c r="N9" s="16"/>
      <c r="O9" s="16"/>
      <c r="P9" s="15"/>
      <c r="Q9" s="15"/>
      <c r="R9" s="15">
        <v>80</v>
      </c>
      <c r="S9" s="15"/>
      <c r="T9" s="15"/>
      <c r="U9" s="15">
        <v>80</v>
      </c>
      <c r="V9" s="77" t="s">
        <v>48</v>
      </c>
      <c r="W9" s="77" t="s">
        <v>48</v>
      </c>
      <c r="X9" s="82" t="s">
        <v>39</v>
      </c>
      <c r="Y9" s="48"/>
    </row>
    <row r="10" s="2" customFormat="1" ht="62" customHeight="1" spans="1:25">
      <c r="A10" s="15">
        <v>4</v>
      </c>
      <c r="B10" s="17" t="s">
        <v>49</v>
      </c>
      <c r="C10" s="17" t="s">
        <v>50</v>
      </c>
      <c r="D10" s="17" t="s">
        <v>34</v>
      </c>
      <c r="E10" s="17" t="s">
        <v>51</v>
      </c>
      <c r="F10" s="17" t="s">
        <v>49</v>
      </c>
      <c r="G10" s="18">
        <v>2023.4</v>
      </c>
      <c r="H10" s="18">
        <v>2023.12</v>
      </c>
      <c r="I10" s="17" t="s">
        <v>52</v>
      </c>
      <c r="J10" s="48" t="s">
        <v>53</v>
      </c>
      <c r="K10" s="16">
        <v>400</v>
      </c>
      <c r="L10" s="16">
        <v>400</v>
      </c>
      <c r="M10" s="16"/>
      <c r="N10" s="16"/>
      <c r="O10" s="16"/>
      <c r="P10" s="15"/>
      <c r="Q10" s="15">
        <v>195</v>
      </c>
      <c r="R10" s="15"/>
      <c r="S10" s="15"/>
      <c r="T10" s="15">
        <v>195</v>
      </c>
      <c r="U10" s="15"/>
      <c r="V10" s="77" t="s">
        <v>54</v>
      </c>
      <c r="W10" s="77" t="s">
        <v>54</v>
      </c>
      <c r="X10" s="82" t="s">
        <v>39</v>
      </c>
      <c r="Y10" s="48"/>
    </row>
    <row r="11" s="2" customFormat="1" ht="62" customHeight="1" spans="1:25">
      <c r="A11" s="15">
        <v>5</v>
      </c>
      <c r="B11" s="17" t="s">
        <v>55</v>
      </c>
      <c r="C11" s="17" t="s">
        <v>56</v>
      </c>
      <c r="D11" s="17" t="s">
        <v>57</v>
      </c>
      <c r="E11" s="17" t="s">
        <v>35</v>
      </c>
      <c r="F11" s="17" t="s">
        <v>58</v>
      </c>
      <c r="G11" s="18">
        <v>2023.4</v>
      </c>
      <c r="H11" s="18">
        <v>2023.12</v>
      </c>
      <c r="I11" s="17" t="s">
        <v>36</v>
      </c>
      <c r="J11" s="48" t="s">
        <v>59</v>
      </c>
      <c r="K11" s="16">
        <v>3520</v>
      </c>
      <c r="L11" s="16">
        <v>3520</v>
      </c>
      <c r="M11" s="16"/>
      <c r="N11" s="16"/>
      <c r="O11" s="16"/>
      <c r="P11" s="15">
        <v>69</v>
      </c>
      <c r="Q11" s="15">
        <v>10000</v>
      </c>
      <c r="R11" s="15">
        <v>35680</v>
      </c>
      <c r="S11" s="15">
        <v>35</v>
      </c>
      <c r="T11" s="15">
        <v>1320</v>
      </c>
      <c r="U11" s="15">
        <v>4528</v>
      </c>
      <c r="V11" s="48" t="s">
        <v>60</v>
      </c>
      <c r="W11" s="77" t="s">
        <v>61</v>
      </c>
      <c r="X11" s="82" t="s">
        <v>39</v>
      </c>
      <c r="Y11" s="48"/>
    </row>
    <row r="12" s="2" customFormat="1" ht="66" customHeight="1" spans="1:25">
      <c r="A12" s="15">
        <v>6</v>
      </c>
      <c r="B12" s="17" t="s">
        <v>55</v>
      </c>
      <c r="C12" s="17" t="s">
        <v>62</v>
      </c>
      <c r="D12" s="17" t="s">
        <v>63</v>
      </c>
      <c r="E12" s="17" t="s">
        <v>35</v>
      </c>
      <c r="F12" s="17" t="s">
        <v>58</v>
      </c>
      <c r="G12" s="18">
        <v>2023.4</v>
      </c>
      <c r="H12" s="18">
        <v>2023.12</v>
      </c>
      <c r="I12" s="17" t="s">
        <v>36</v>
      </c>
      <c r="J12" s="48" t="s">
        <v>64</v>
      </c>
      <c r="K12" s="16">
        <v>1000</v>
      </c>
      <c r="L12" s="16">
        <v>1000</v>
      </c>
      <c r="M12" s="16"/>
      <c r="N12" s="16"/>
      <c r="O12" s="16"/>
      <c r="P12" s="15">
        <v>100</v>
      </c>
      <c r="Q12" s="15">
        <v>118760</v>
      </c>
      <c r="R12" s="15">
        <v>356280</v>
      </c>
      <c r="S12" s="15">
        <v>99</v>
      </c>
      <c r="T12" s="15">
        <v>19508</v>
      </c>
      <c r="U12" s="15">
        <v>75012</v>
      </c>
      <c r="V12" s="48" t="s">
        <v>65</v>
      </c>
      <c r="W12" s="48" t="s">
        <v>65</v>
      </c>
      <c r="X12" s="82" t="s">
        <v>39</v>
      </c>
      <c r="Y12" s="48"/>
    </row>
    <row r="13" s="2" customFormat="1" ht="66" customHeight="1" spans="1:25">
      <c r="A13" s="15">
        <v>7</v>
      </c>
      <c r="B13" s="19" t="s">
        <v>66</v>
      </c>
      <c r="C13" s="20" t="s">
        <v>67</v>
      </c>
      <c r="D13" s="20" t="s">
        <v>68</v>
      </c>
      <c r="E13" s="21" t="s">
        <v>69</v>
      </c>
      <c r="F13" s="21" t="s">
        <v>70</v>
      </c>
      <c r="G13" s="22">
        <v>2023.7</v>
      </c>
      <c r="H13" s="22">
        <v>2023.12</v>
      </c>
      <c r="I13" s="21" t="s">
        <v>71</v>
      </c>
      <c r="J13" s="49" t="s">
        <v>72</v>
      </c>
      <c r="K13" s="50">
        <v>10</v>
      </c>
      <c r="L13" s="50">
        <v>10</v>
      </c>
      <c r="M13" s="51"/>
      <c r="N13" s="51"/>
      <c r="O13" s="51"/>
      <c r="P13" s="52">
        <v>1</v>
      </c>
      <c r="Q13" s="83">
        <v>449</v>
      </c>
      <c r="R13" s="83">
        <v>1579</v>
      </c>
      <c r="S13" s="52">
        <v>1</v>
      </c>
      <c r="T13" s="52">
        <v>57</v>
      </c>
      <c r="U13" s="52">
        <v>199</v>
      </c>
      <c r="V13" s="84" t="s">
        <v>73</v>
      </c>
      <c r="W13" s="69" t="s">
        <v>74</v>
      </c>
      <c r="X13" s="82" t="s">
        <v>39</v>
      </c>
      <c r="Y13" s="38"/>
    </row>
    <row r="14" s="2" customFormat="1" ht="66" customHeight="1" spans="1:25">
      <c r="A14" s="15">
        <v>8</v>
      </c>
      <c r="B14" s="19" t="s">
        <v>66</v>
      </c>
      <c r="C14" s="20" t="s">
        <v>75</v>
      </c>
      <c r="D14" s="20" t="s">
        <v>68</v>
      </c>
      <c r="E14" s="21" t="s">
        <v>76</v>
      </c>
      <c r="F14" s="21" t="s">
        <v>70</v>
      </c>
      <c r="G14" s="22">
        <v>2023.7</v>
      </c>
      <c r="H14" s="22">
        <v>2023.12</v>
      </c>
      <c r="I14" s="21" t="s">
        <v>71</v>
      </c>
      <c r="J14" s="49" t="s">
        <v>77</v>
      </c>
      <c r="K14" s="50">
        <v>30</v>
      </c>
      <c r="L14" s="50">
        <v>30</v>
      </c>
      <c r="M14" s="51"/>
      <c r="N14" s="51"/>
      <c r="O14" s="51"/>
      <c r="P14" s="52">
        <v>1</v>
      </c>
      <c r="Q14" s="83">
        <v>449</v>
      </c>
      <c r="R14" s="83">
        <v>1579</v>
      </c>
      <c r="S14" s="52">
        <v>1</v>
      </c>
      <c r="T14" s="52">
        <v>57</v>
      </c>
      <c r="U14" s="52">
        <v>199</v>
      </c>
      <c r="V14" s="84" t="s">
        <v>73</v>
      </c>
      <c r="W14" s="69" t="s">
        <v>74</v>
      </c>
      <c r="X14" s="82" t="s">
        <v>39</v>
      </c>
      <c r="Y14" s="38"/>
    </row>
    <row r="15" s="2" customFormat="1" ht="66" customHeight="1" spans="1:25">
      <c r="A15" s="15">
        <v>9</v>
      </c>
      <c r="B15" s="19" t="s">
        <v>66</v>
      </c>
      <c r="C15" s="23" t="s">
        <v>78</v>
      </c>
      <c r="D15" s="20" t="s">
        <v>68</v>
      </c>
      <c r="E15" s="21" t="s">
        <v>69</v>
      </c>
      <c r="F15" s="21" t="s">
        <v>70</v>
      </c>
      <c r="G15" s="22">
        <v>2023.7</v>
      </c>
      <c r="H15" s="22">
        <v>2023.12</v>
      </c>
      <c r="I15" s="21" t="s">
        <v>71</v>
      </c>
      <c r="J15" s="53" t="s">
        <v>79</v>
      </c>
      <c r="K15" s="54">
        <v>30</v>
      </c>
      <c r="L15" s="50">
        <v>30</v>
      </c>
      <c r="M15" s="55"/>
      <c r="N15" s="55"/>
      <c r="O15" s="55"/>
      <c r="P15" s="52">
        <v>1</v>
      </c>
      <c r="Q15" s="83">
        <v>449</v>
      </c>
      <c r="R15" s="83">
        <v>1579</v>
      </c>
      <c r="S15" s="52">
        <v>1</v>
      </c>
      <c r="T15" s="85">
        <v>57</v>
      </c>
      <c r="U15" s="52">
        <v>199</v>
      </c>
      <c r="V15" s="84" t="s">
        <v>80</v>
      </c>
      <c r="W15" s="69" t="s">
        <v>74</v>
      </c>
      <c r="X15" s="82" t="s">
        <v>39</v>
      </c>
      <c r="Y15" s="55"/>
    </row>
    <row r="16" s="2" customFormat="1" ht="66" customHeight="1" spans="1:25">
      <c r="A16" s="15">
        <v>10</v>
      </c>
      <c r="B16" s="24" t="s">
        <v>81</v>
      </c>
      <c r="C16" s="25" t="s">
        <v>82</v>
      </c>
      <c r="D16" s="20" t="s">
        <v>68</v>
      </c>
      <c r="E16" s="26" t="s">
        <v>83</v>
      </c>
      <c r="F16" s="26" t="s">
        <v>84</v>
      </c>
      <c r="G16" s="22">
        <v>2023.7</v>
      </c>
      <c r="H16" s="22">
        <v>2023.12</v>
      </c>
      <c r="I16" s="21" t="s">
        <v>71</v>
      </c>
      <c r="J16" s="56" t="s">
        <v>85</v>
      </c>
      <c r="K16" s="54">
        <v>30</v>
      </c>
      <c r="L16" s="50">
        <v>30</v>
      </c>
      <c r="M16" s="55"/>
      <c r="N16" s="55"/>
      <c r="O16" s="55"/>
      <c r="P16" s="52">
        <v>1</v>
      </c>
      <c r="Q16" s="86">
        <v>449</v>
      </c>
      <c r="R16" s="86">
        <v>1579</v>
      </c>
      <c r="S16" s="52">
        <v>1</v>
      </c>
      <c r="T16" s="85">
        <v>57</v>
      </c>
      <c r="U16" s="52">
        <v>199</v>
      </c>
      <c r="V16" s="87" t="s">
        <v>86</v>
      </c>
      <c r="W16" s="88" t="s">
        <v>87</v>
      </c>
      <c r="X16" s="82" t="s">
        <v>39</v>
      </c>
      <c r="Y16" s="55"/>
    </row>
    <row r="17" s="2" customFormat="1" ht="66" customHeight="1" spans="1:25">
      <c r="A17" s="15">
        <v>11</v>
      </c>
      <c r="B17" s="27" t="s">
        <v>88</v>
      </c>
      <c r="C17" s="28" t="s">
        <v>89</v>
      </c>
      <c r="D17" s="29" t="s">
        <v>90</v>
      </c>
      <c r="E17" s="21" t="s">
        <v>69</v>
      </c>
      <c r="F17" s="29" t="s">
        <v>91</v>
      </c>
      <c r="G17" s="22">
        <v>2023.7</v>
      </c>
      <c r="H17" s="22">
        <v>2023.12</v>
      </c>
      <c r="I17" s="21" t="s">
        <v>71</v>
      </c>
      <c r="J17" s="57" t="s">
        <v>92</v>
      </c>
      <c r="K17" s="58">
        <v>25</v>
      </c>
      <c r="L17" s="58">
        <v>25</v>
      </c>
      <c r="M17" s="55"/>
      <c r="N17" s="55"/>
      <c r="O17" s="55"/>
      <c r="P17" s="59">
        <v>1</v>
      </c>
      <c r="Q17" s="59">
        <v>550</v>
      </c>
      <c r="R17" s="59">
        <v>2182</v>
      </c>
      <c r="S17" s="59">
        <v>1</v>
      </c>
      <c r="T17" s="59">
        <v>128</v>
      </c>
      <c r="U17" s="59">
        <v>562</v>
      </c>
      <c r="V17" s="89" t="s">
        <v>93</v>
      </c>
      <c r="W17" s="89" t="s">
        <v>94</v>
      </c>
      <c r="X17" s="82" t="s">
        <v>39</v>
      </c>
      <c r="Y17" s="55"/>
    </row>
    <row r="18" s="2" customFormat="1" ht="66" customHeight="1" spans="1:25">
      <c r="A18" s="15">
        <v>12</v>
      </c>
      <c r="B18" s="27" t="s">
        <v>88</v>
      </c>
      <c r="C18" s="28" t="s">
        <v>95</v>
      </c>
      <c r="D18" s="29" t="s">
        <v>96</v>
      </c>
      <c r="E18" s="21" t="s">
        <v>69</v>
      </c>
      <c r="F18" s="29" t="s">
        <v>91</v>
      </c>
      <c r="G18" s="22">
        <v>2023.7</v>
      </c>
      <c r="H18" s="22">
        <v>2023.12</v>
      </c>
      <c r="I18" s="21" t="s">
        <v>71</v>
      </c>
      <c r="J18" s="60" t="s">
        <v>97</v>
      </c>
      <c r="K18" s="58">
        <v>15</v>
      </c>
      <c r="L18" s="58">
        <v>15</v>
      </c>
      <c r="M18" s="55"/>
      <c r="N18" s="55"/>
      <c r="O18" s="55"/>
      <c r="P18" s="59">
        <v>1</v>
      </c>
      <c r="Q18" s="59">
        <v>550</v>
      </c>
      <c r="R18" s="59">
        <v>2182</v>
      </c>
      <c r="S18" s="59">
        <v>1</v>
      </c>
      <c r="T18" s="59">
        <v>128</v>
      </c>
      <c r="U18" s="59">
        <v>562</v>
      </c>
      <c r="V18" s="89" t="s">
        <v>98</v>
      </c>
      <c r="W18" s="89" t="s">
        <v>98</v>
      </c>
      <c r="X18" s="82" t="s">
        <v>39</v>
      </c>
      <c r="Y18" s="55"/>
    </row>
    <row r="19" s="2" customFormat="1" ht="66" customHeight="1" spans="1:25">
      <c r="A19" s="15">
        <v>13</v>
      </c>
      <c r="B19" s="27" t="s">
        <v>88</v>
      </c>
      <c r="C19" s="28" t="s">
        <v>99</v>
      </c>
      <c r="D19" s="29" t="s">
        <v>90</v>
      </c>
      <c r="E19" s="21" t="s">
        <v>69</v>
      </c>
      <c r="F19" s="29" t="s">
        <v>91</v>
      </c>
      <c r="G19" s="22">
        <v>2023.7</v>
      </c>
      <c r="H19" s="22">
        <v>2023.12</v>
      </c>
      <c r="I19" s="21" t="s">
        <v>71</v>
      </c>
      <c r="J19" s="60" t="s">
        <v>100</v>
      </c>
      <c r="K19" s="58">
        <v>60</v>
      </c>
      <c r="L19" s="58">
        <v>60</v>
      </c>
      <c r="M19" s="55"/>
      <c r="N19" s="55"/>
      <c r="O19" s="58"/>
      <c r="P19" s="59">
        <v>1</v>
      </c>
      <c r="Q19" s="59">
        <v>550</v>
      </c>
      <c r="R19" s="59">
        <v>2182</v>
      </c>
      <c r="S19" s="59">
        <v>1</v>
      </c>
      <c r="T19" s="59">
        <v>128</v>
      </c>
      <c r="U19" s="59">
        <v>562</v>
      </c>
      <c r="V19" s="89" t="s">
        <v>101</v>
      </c>
      <c r="W19" s="89" t="s">
        <v>101</v>
      </c>
      <c r="X19" s="82" t="s">
        <v>39</v>
      </c>
      <c r="Y19" s="55"/>
    </row>
    <row r="20" s="2" customFormat="1" ht="66" customHeight="1" spans="1:25">
      <c r="A20" s="15">
        <v>14</v>
      </c>
      <c r="B20" s="30" t="s">
        <v>102</v>
      </c>
      <c r="C20" s="31" t="s">
        <v>103</v>
      </c>
      <c r="D20" s="31" t="s">
        <v>90</v>
      </c>
      <c r="E20" s="32" t="s">
        <v>104</v>
      </c>
      <c r="F20" s="31" t="s">
        <v>105</v>
      </c>
      <c r="G20" s="22">
        <v>2023.7</v>
      </c>
      <c r="H20" s="22">
        <v>2023.12</v>
      </c>
      <c r="I20" s="21" t="s">
        <v>71</v>
      </c>
      <c r="J20" s="61" t="s">
        <v>106</v>
      </c>
      <c r="K20" s="62">
        <v>45</v>
      </c>
      <c r="L20" s="62">
        <v>45</v>
      </c>
      <c r="M20" s="55"/>
      <c r="N20" s="55"/>
      <c r="O20" s="55"/>
      <c r="P20" s="59">
        <v>1</v>
      </c>
      <c r="Q20" s="67">
        <v>174</v>
      </c>
      <c r="R20" s="67">
        <v>1467</v>
      </c>
      <c r="S20" s="67">
        <v>1</v>
      </c>
      <c r="T20" s="67">
        <v>93</v>
      </c>
      <c r="U20" s="67">
        <v>270</v>
      </c>
      <c r="V20" s="61" t="s">
        <v>107</v>
      </c>
      <c r="W20" s="61" t="s">
        <v>107</v>
      </c>
      <c r="X20" s="82" t="s">
        <v>39</v>
      </c>
      <c r="Y20" s="55"/>
    </row>
    <row r="21" s="2" customFormat="1" ht="66" customHeight="1" spans="1:25">
      <c r="A21" s="15">
        <v>15</v>
      </c>
      <c r="B21" s="30" t="s">
        <v>102</v>
      </c>
      <c r="C21" s="31" t="s">
        <v>108</v>
      </c>
      <c r="D21" s="31" t="s">
        <v>90</v>
      </c>
      <c r="E21" s="32" t="s">
        <v>104</v>
      </c>
      <c r="F21" s="31" t="s">
        <v>109</v>
      </c>
      <c r="G21" s="22">
        <v>2023.7</v>
      </c>
      <c r="H21" s="22">
        <v>2023.12</v>
      </c>
      <c r="I21" s="21" t="s">
        <v>71</v>
      </c>
      <c r="J21" s="61" t="s">
        <v>110</v>
      </c>
      <c r="K21" s="62">
        <v>17</v>
      </c>
      <c r="L21" s="62">
        <v>17</v>
      </c>
      <c r="M21" s="55"/>
      <c r="N21" s="55"/>
      <c r="O21" s="55"/>
      <c r="P21" s="59">
        <v>1</v>
      </c>
      <c r="Q21" s="67">
        <v>37</v>
      </c>
      <c r="R21" s="67">
        <v>170</v>
      </c>
      <c r="S21" s="67">
        <v>1</v>
      </c>
      <c r="T21" s="67">
        <v>15</v>
      </c>
      <c r="U21" s="67">
        <v>62</v>
      </c>
      <c r="V21" s="61" t="s">
        <v>111</v>
      </c>
      <c r="W21" s="61" t="s">
        <v>111</v>
      </c>
      <c r="X21" s="82" t="s">
        <v>39</v>
      </c>
      <c r="Y21" s="55"/>
    </row>
    <row r="22" s="2" customFormat="1" ht="66" customHeight="1" spans="1:25">
      <c r="A22" s="15">
        <v>16</v>
      </c>
      <c r="B22" s="30" t="s">
        <v>102</v>
      </c>
      <c r="C22" s="31" t="s">
        <v>103</v>
      </c>
      <c r="D22" s="31" t="s">
        <v>90</v>
      </c>
      <c r="E22" s="32" t="s">
        <v>104</v>
      </c>
      <c r="F22" s="31" t="s">
        <v>112</v>
      </c>
      <c r="G22" s="22">
        <v>2023.7</v>
      </c>
      <c r="H22" s="22">
        <v>2023.12</v>
      </c>
      <c r="I22" s="21" t="s">
        <v>71</v>
      </c>
      <c r="J22" s="61" t="s">
        <v>113</v>
      </c>
      <c r="K22" s="62">
        <v>33</v>
      </c>
      <c r="L22" s="62">
        <v>33</v>
      </c>
      <c r="M22" s="55"/>
      <c r="N22" s="55"/>
      <c r="O22" s="55"/>
      <c r="P22" s="59">
        <v>1</v>
      </c>
      <c r="Q22" s="67">
        <v>97</v>
      </c>
      <c r="R22" s="67">
        <v>426</v>
      </c>
      <c r="S22" s="67">
        <v>1</v>
      </c>
      <c r="T22" s="67">
        <v>21</v>
      </c>
      <c r="U22" s="67">
        <v>105</v>
      </c>
      <c r="V22" s="61" t="s">
        <v>114</v>
      </c>
      <c r="W22" s="61" t="s">
        <v>114</v>
      </c>
      <c r="X22" s="82" t="s">
        <v>39</v>
      </c>
      <c r="Y22" s="55"/>
    </row>
    <row r="23" s="2" customFormat="1" ht="66" customHeight="1" spans="1:25">
      <c r="A23" s="15">
        <v>17</v>
      </c>
      <c r="B23" s="30" t="s">
        <v>102</v>
      </c>
      <c r="C23" s="31" t="s">
        <v>115</v>
      </c>
      <c r="D23" s="31" t="s">
        <v>90</v>
      </c>
      <c r="E23" s="32" t="s">
        <v>104</v>
      </c>
      <c r="F23" s="31" t="s">
        <v>112</v>
      </c>
      <c r="G23" s="22">
        <v>2023.7</v>
      </c>
      <c r="H23" s="22">
        <v>2023.12</v>
      </c>
      <c r="I23" s="21" t="s">
        <v>71</v>
      </c>
      <c r="J23" s="61" t="s">
        <v>116</v>
      </c>
      <c r="K23" s="50">
        <v>2</v>
      </c>
      <c r="L23" s="50">
        <v>2</v>
      </c>
      <c r="M23" s="55"/>
      <c r="N23" s="55"/>
      <c r="O23" s="55"/>
      <c r="P23" s="59">
        <v>1</v>
      </c>
      <c r="Q23" s="67">
        <v>65</v>
      </c>
      <c r="R23" s="67">
        <v>214</v>
      </c>
      <c r="S23" s="67">
        <v>1</v>
      </c>
      <c r="T23" s="67">
        <v>14</v>
      </c>
      <c r="U23" s="67">
        <v>66</v>
      </c>
      <c r="V23" s="61" t="s">
        <v>117</v>
      </c>
      <c r="W23" s="61" t="s">
        <v>117</v>
      </c>
      <c r="X23" s="82" t="s">
        <v>39</v>
      </c>
      <c r="Y23" s="55"/>
    </row>
    <row r="24" s="2" customFormat="1" ht="66" customHeight="1" spans="1:25">
      <c r="A24" s="15">
        <v>18</v>
      </c>
      <c r="B24" s="30" t="s">
        <v>102</v>
      </c>
      <c r="C24" s="31" t="s">
        <v>108</v>
      </c>
      <c r="D24" s="31" t="s">
        <v>90</v>
      </c>
      <c r="E24" s="32" t="s">
        <v>104</v>
      </c>
      <c r="F24" s="31" t="s">
        <v>118</v>
      </c>
      <c r="G24" s="22">
        <v>2023.7</v>
      </c>
      <c r="H24" s="22">
        <v>2023.12</v>
      </c>
      <c r="I24" s="21" t="s">
        <v>71</v>
      </c>
      <c r="J24" s="61" t="s">
        <v>119</v>
      </c>
      <c r="K24" s="50">
        <v>3</v>
      </c>
      <c r="L24" s="50">
        <v>3</v>
      </c>
      <c r="M24" s="55"/>
      <c r="N24" s="55"/>
      <c r="O24" s="55"/>
      <c r="P24" s="59">
        <v>1</v>
      </c>
      <c r="Q24" s="67">
        <v>57</v>
      </c>
      <c r="R24" s="67">
        <v>194</v>
      </c>
      <c r="S24" s="67">
        <v>1</v>
      </c>
      <c r="T24" s="67">
        <v>11</v>
      </c>
      <c r="U24" s="67">
        <v>45</v>
      </c>
      <c r="V24" s="61" t="s">
        <v>120</v>
      </c>
      <c r="W24" s="61" t="s">
        <v>120</v>
      </c>
      <c r="X24" s="82" t="s">
        <v>39</v>
      </c>
      <c r="Y24" s="55"/>
    </row>
    <row r="25" s="2" customFormat="1" ht="66" customHeight="1" spans="1:25">
      <c r="A25" s="15">
        <v>19</v>
      </c>
      <c r="B25" s="33" t="s">
        <v>121</v>
      </c>
      <c r="C25" s="33" t="s">
        <v>122</v>
      </c>
      <c r="D25" s="33" t="s">
        <v>90</v>
      </c>
      <c r="E25" s="33" t="s">
        <v>35</v>
      </c>
      <c r="F25" s="34" t="s">
        <v>123</v>
      </c>
      <c r="G25" s="22">
        <v>2023.7</v>
      </c>
      <c r="H25" s="22">
        <v>2023.12</v>
      </c>
      <c r="I25" s="21" t="s">
        <v>71</v>
      </c>
      <c r="J25" s="63" t="s">
        <v>124</v>
      </c>
      <c r="K25" s="50">
        <v>40</v>
      </c>
      <c r="L25" s="50">
        <v>40</v>
      </c>
      <c r="M25" s="34"/>
      <c r="N25" s="34"/>
      <c r="O25" s="34"/>
      <c r="P25" s="34">
        <v>1</v>
      </c>
      <c r="Q25" s="34">
        <v>1112</v>
      </c>
      <c r="R25" s="34">
        <v>3630</v>
      </c>
      <c r="S25" s="34">
        <v>1</v>
      </c>
      <c r="T25" s="34">
        <v>100</v>
      </c>
      <c r="U25" s="34">
        <v>324</v>
      </c>
      <c r="V25" s="64" t="s">
        <v>125</v>
      </c>
      <c r="W25" s="64" t="s">
        <v>125</v>
      </c>
      <c r="X25" s="82" t="s">
        <v>39</v>
      </c>
      <c r="Y25" s="55"/>
    </row>
    <row r="26" s="2" customFormat="1" ht="66" customHeight="1" spans="1:25">
      <c r="A26" s="15">
        <v>20</v>
      </c>
      <c r="B26" s="33" t="s">
        <v>121</v>
      </c>
      <c r="C26" s="33" t="s">
        <v>126</v>
      </c>
      <c r="D26" s="33" t="s">
        <v>41</v>
      </c>
      <c r="E26" s="33" t="s">
        <v>35</v>
      </c>
      <c r="F26" s="34" t="s">
        <v>127</v>
      </c>
      <c r="G26" s="22">
        <v>2023.7</v>
      </c>
      <c r="H26" s="22">
        <v>2023.12</v>
      </c>
      <c r="I26" s="21" t="s">
        <v>71</v>
      </c>
      <c r="J26" s="64" t="s">
        <v>128</v>
      </c>
      <c r="K26" s="50">
        <v>25</v>
      </c>
      <c r="L26" s="50">
        <v>25</v>
      </c>
      <c r="M26" s="34"/>
      <c r="N26" s="34"/>
      <c r="O26" s="34"/>
      <c r="P26" s="34">
        <v>1</v>
      </c>
      <c r="Q26" s="34">
        <v>571</v>
      </c>
      <c r="R26" s="34">
        <v>1420</v>
      </c>
      <c r="S26" s="34">
        <v>1</v>
      </c>
      <c r="T26" s="34">
        <v>25</v>
      </c>
      <c r="U26" s="34">
        <v>67</v>
      </c>
      <c r="V26" s="64" t="s">
        <v>129</v>
      </c>
      <c r="W26" s="64" t="s">
        <v>129</v>
      </c>
      <c r="X26" s="82" t="s">
        <v>39</v>
      </c>
      <c r="Y26" s="55"/>
    </row>
    <row r="27" s="2" customFormat="1" ht="66" customHeight="1" spans="1:25">
      <c r="A27" s="15">
        <v>21</v>
      </c>
      <c r="B27" s="33" t="s">
        <v>121</v>
      </c>
      <c r="C27" s="33" t="s">
        <v>130</v>
      </c>
      <c r="D27" s="33" t="s">
        <v>90</v>
      </c>
      <c r="E27" s="33" t="s">
        <v>131</v>
      </c>
      <c r="F27" s="34" t="s">
        <v>132</v>
      </c>
      <c r="G27" s="22">
        <v>2023.7</v>
      </c>
      <c r="H27" s="22">
        <v>2023.12</v>
      </c>
      <c r="I27" s="21" t="s">
        <v>71</v>
      </c>
      <c r="J27" s="64" t="s">
        <v>133</v>
      </c>
      <c r="K27" s="50">
        <v>2</v>
      </c>
      <c r="L27" s="50">
        <v>2</v>
      </c>
      <c r="M27" s="34"/>
      <c r="N27" s="34"/>
      <c r="O27" s="34"/>
      <c r="P27" s="34">
        <v>1</v>
      </c>
      <c r="Q27" s="34">
        <v>245</v>
      </c>
      <c r="R27" s="34">
        <v>514</v>
      </c>
      <c r="S27" s="34">
        <v>1</v>
      </c>
      <c r="T27" s="34">
        <v>12</v>
      </c>
      <c r="U27" s="34">
        <v>34</v>
      </c>
      <c r="V27" s="64" t="s">
        <v>134</v>
      </c>
      <c r="W27" s="64" t="s">
        <v>134</v>
      </c>
      <c r="X27" s="82" t="s">
        <v>39</v>
      </c>
      <c r="Y27" s="55"/>
    </row>
    <row r="28" s="2" customFormat="1" ht="66" customHeight="1" spans="1:25">
      <c r="A28" s="15">
        <v>22</v>
      </c>
      <c r="B28" s="33" t="s">
        <v>121</v>
      </c>
      <c r="C28" s="33" t="s">
        <v>135</v>
      </c>
      <c r="D28" s="33" t="s">
        <v>136</v>
      </c>
      <c r="E28" s="33" t="s">
        <v>35</v>
      </c>
      <c r="F28" s="34" t="s">
        <v>137</v>
      </c>
      <c r="G28" s="22">
        <v>2023.7</v>
      </c>
      <c r="H28" s="22">
        <v>2023.12</v>
      </c>
      <c r="I28" s="21" t="s">
        <v>71</v>
      </c>
      <c r="J28" s="64" t="s">
        <v>138</v>
      </c>
      <c r="K28" s="50">
        <v>6</v>
      </c>
      <c r="L28" s="50">
        <v>6</v>
      </c>
      <c r="M28" s="34"/>
      <c r="N28" s="34"/>
      <c r="O28" s="34"/>
      <c r="P28" s="34">
        <v>1</v>
      </c>
      <c r="Q28" s="34">
        <v>342</v>
      </c>
      <c r="R28" s="34">
        <v>857</v>
      </c>
      <c r="S28" s="34">
        <v>1</v>
      </c>
      <c r="T28" s="34">
        <v>24</v>
      </c>
      <c r="U28" s="34">
        <v>61</v>
      </c>
      <c r="V28" s="64" t="s">
        <v>139</v>
      </c>
      <c r="W28" s="64" t="s">
        <v>139</v>
      </c>
      <c r="X28" s="82" t="s">
        <v>39</v>
      </c>
      <c r="Y28" s="55"/>
    </row>
    <row r="29" s="2" customFormat="1" ht="66" customHeight="1" spans="1:25">
      <c r="A29" s="15">
        <v>23</v>
      </c>
      <c r="B29" s="33" t="s">
        <v>121</v>
      </c>
      <c r="C29" s="33" t="s">
        <v>140</v>
      </c>
      <c r="D29" s="33" t="s">
        <v>90</v>
      </c>
      <c r="E29" s="33" t="s">
        <v>141</v>
      </c>
      <c r="F29" s="34" t="s">
        <v>142</v>
      </c>
      <c r="G29" s="22">
        <v>2023.7</v>
      </c>
      <c r="H29" s="22">
        <v>2023.12</v>
      </c>
      <c r="I29" s="21" t="s">
        <v>71</v>
      </c>
      <c r="J29" s="63" t="s">
        <v>143</v>
      </c>
      <c r="K29" s="50">
        <v>3</v>
      </c>
      <c r="L29" s="50">
        <v>3</v>
      </c>
      <c r="M29" s="34"/>
      <c r="N29" s="34"/>
      <c r="O29" s="34"/>
      <c r="P29" s="34">
        <v>1</v>
      </c>
      <c r="Q29" s="34">
        <v>140</v>
      </c>
      <c r="R29" s="34">
        <v>760</v>
      </c>
      <c r="S29" s="34">
        <v>1</v>
      </c>
      <c r="T29" s="34">
        <v>100</v>
      </c>
      <c r="U29" s="34">
        <v>324</v>
      </c>
      <c r="V29" s="64" t="s">
        <v>144</v>
      </c>
      <c r="W29" s="64" t="s">
        <v>144</v>
      </c>
      <c r="X29" s="82" t="s">
        <v>39</v>
      </c>
      <c r="Y29" s="55"/>
    </row>
    <row r="30" s="2" customFormat="1" ht="66" customHeight="1" spans="1:25">
      <c r="A30" s="15">
        <v>24</v>
      </c>
      <c r="B30" s="33" t="s">
        <v>121</v>
      </c>
      <c r="C30" s="33" t="s">
        <v>145</v>
      </c>
      <c r="D30" s="33" t="s">
        <v>90</v>
      </c>
      <c r="E30" s="33" t="s">
        <v>146</v>
      </c>
      <c r="F30" s="34" t="s">
        <v>147</v>
      </c>
      <c r="G30" s="22">
        <v>2023.7</v>
      </c>
      <c r="H30" s="22">
        <v>2023.12</v>
      </c>
      <c r="I30" s="21" t="s">
        <v>71</v>
      </c>
      <c r="J30" s="64" t="s">
        <v>148</v>
      </c>
      <c r="K30" s="50">
        <v>13</v>
      </c>
      <c r="L30" s="50">
        <v>13</v>
      </c>
      <c r="M30" s="34"/>
      <c r="N30" s="34"/>
      <c r="O30" s="34"/>
      <c r="P30" s="34">
        <v>1</v>
      </c>
      <c r="Q30" s="34">
        <v>871</v>
      </c>
      <c r="R30" s="34">
        <v>2648</v>
      </c>
      <c r="S30" s="34">
        <v>1</v>
      </c>
      <c r="T30" s="34">
        <v>81</v>
      </c>
      <c r="U30" s="34">
        <v>274</v>
      </c>
      <c r="V30" s="64" t="s">
        <v>149</v>
      </c>
      <c r="W30" s="64" t="s">
        <v>149</v>
      </c>
      <c r="X30" s="82" t="s">
        <v>39</v>
      </c>
      <c r="Y30" s="55"/>
    </row>
    <row r="31" s="2" customFormat="1" ht="66" customHeight="1" spans="1:25">
      <c r="A31" s="15">
        <v>25</v>
      </c>
      <c r="B31" s="33" t="s">
        <v>121</v>
      </c>
      <c r="C31" s="33" t="s">
        <v>95</v>
      </c>
      <c r="D31" s="33" t="s">
        <v>90</v>
      </c>
      <c r="E31" s="33" t="s">
        <v>35</v>
      </c>
      <c r="F31" s="34" t="s">
        <v>150</v>
      </c>
      <c r="G31" s="22">
        <v>2023.7</v>
      </c>
      <c r="H31" s="22">
        <v>2023.12</v>
      </c>
      <c r="I31" s="21" t="s">
        <v>71</v>
      </c>
      <c r="J31" s="64" t="s">
        <v>151</v>
      </c>
      <c r="K31" s="50">
        <v>3</v>
      </c>
      <c r="L31" s="50">
        <v>3</v>
      </c>
      <c r="M31" s="34"/>
      <c r="N31" s="34"/>
      <c r="O31" s="34"/>
      <c r="P31" s="34">
        <v>1</v>
      </c>
      <c r="Q31" s="34">
        <v>248</v>
      </c>
      <c r="R31" s="34">
        <v>475</v>
      </c>
      <c r="S31" s="34">
        <v>1</v>
      </c>
      <c r="T31" s="34">
        <v>11</v>
      </c>
      <c r="U31" s="34">
        <v>33</v>
      </c>
      <c r="V31" s="64" t="s">
        <v>152</v>
      </c>
      <c r="W31" s="64" t="s">
        <v>152</v>
      </c>
      <c r="X31" s="82" t="s">
        <v>39</v>
      </c>
      <c r="Y31" s="55"/>
    </row>
    <row r="32" s="2" customFormat="1" ht="66" customHeight="1" spans="1:25">
      <c r="A32" s="15">
        <v>26</v>
      </c>
      <c r="B32" s="33" t="s">
        <v>121</v>
      </c>
      <c r="C32" s="33" t="s">
        <v>153</v>
      </c>
      <c r="D32" s="33" t="s">
        <v>90</v>
      </c>
      <c r="E32" s="34" t="s">
        <v>154</v>
      </c>
      <c r="F32" s="34" t="s">
        <v>137</v>
      </c>
      <c r="G32" s="22">
        <v>2023.7</v>
      </c>
      <c r="H32" s="22">
        <v>2023.12</v>
      </c>
      <c r="I32" s="21" t="s">
        <v>71</v>
      </c>
      <c r="J32" s="64" t="s">
        <v>155</v>
      </c>
      <c r="K32" s="50">
        <v>4</v>
      </c>
      <c r="L32" s="50">
        <v>4</v>
      </c>
      <c r="M32" s="34"/>
      <c r="N32" s="34"/>
      <c r="O32" s="34"/>
      <c r="P32" s="34">
        <v>1</v>
      </c>
      <c r="Q32" s="34">
        <v>1112</v>
      </c>
      <c r="R32" s="34">
        <v>3630</v>
      </c>
      <c r="S32" s="34">
        <v>1</v>
      </c>
      <c r="T32" s="34">
        <v>46</v>
      </c>
      <c r="U32" s="34">
        <v>165</v>
      </c>
      <c r="V32" s="64" t="s">
        <v>156</v>
      </c>
      <c r="W32" s="64" t="s">
        <v>156</v>
      </c>
      <c r="X32" s="82" t="s">
        <v>39</v>
      </c>
      <c r="Y32" s="55"/>
    </row>
    <row r="33" s="2" customFormat="1" ht="66" customHeight="1" spans="1:25">
      <c r="A33" s="15">
        <v>27</v>
      </c>
      <c r="B33" s="33" t="s">
        <v>121</v>
      </c>
      <c r="C33" s="33" t="s">
        <v>157</v>
      </c>
      <c r="D33" s="33" t="s">
        <v>90</v>
      </c>
      <c r="E33" s="34" t="s">
        <v>154</v>
      </c>
      <c r="F33" s="34" t="s">
        <v>158</v>
      </c>
      <c r="G33" s="22">
        <v>2023.7</v>
      </c>
      <c r="H33" s="22">
        <v>2023.12</v>
      </c>
      <c r="I33" s="21" t="s">
        <v>71</v>
      </c>
      <c r="J33" s="64" t="s">
        <v>159</v>
      </c>
      <c r="K33" s="50">
        <v>4</v>
      </c>
      <c r="L33" s="50">
        <v>4</v>
      </c>
      <c r="M33" s="34"/>
      <c r="N33" s="34"/>
      <c r="O33" s="34"/>
      <c r="P33" s="34">
        <v>1</v>
      </c>
      <c r="Q33" s="34">
        <v>1112</v>
      </c>
      <c r="R33" s="34">
        <v>3630</v>
      </c>
      <c r="S33" s="34">
        <v>1</v>
      </c>
      <c r="T33" s="34">
        <v>100</v>
      </c>
      <c r="U33" s="34">
        <v>324</v>
      </c>
      <c r="V33" s="64" t="s">
        <v>134</v>
      </c>
      <c r="W33" s="64" t="s">
        <v>134</v>
      </c>
      <c r="X33" s="82" t="s">
        <v>39</v>
      </c>
      <c r="Y33" s="55"/>
    </row>
    <row r="34" s="2" customFormat="1" ht="66" customHeight="1" spans="1:25">
      <c r="A34" s="15">
        <v>28</v>
      </c>
      <c r="B34" s="25" t="s">
        <v>160</v>
      </c>
      <c r="C34" s="25" t="s">
        <v>161</v>
      </c>
      <c r="D34" s="33" t="s">
        <v>90</v>
      </c>
      <c r="E34" s="34" t="s">
        <v>154</v>
      </c>
      <c r="F34" s="25" t="s">
        <v>162</v>
      </c>
      <c r="G34" s="22">
        <v>2023.7</v>
      </c>
      <c r="H34" s="22">
        <v>2023.12</v>
      </c>
      <c r="I34" s="21" t="s">
        <v>71</v>
      </c>
      <c r="J34" s="56" t="s">
        <v>163</v>
      </c>
      <c r="K34" s="50">
        <v>8</v>
      </c>
      <c r="L34" s="50">
        <v>8</v>
      </c>
      <c r="M34" s="34"/>
      <c r="N34" s="34"/>
      <c r="O34" s="34"/>
      <c r="P34" s="52">
        <v>1</v>
      </c>
      <c r="Q34" s="83">
        <v>352</v>
      </c>
      <c r="R34" s="83">
        <v>1230</v>
      </c>
      <c r="S34" s="52">
        <v>1</v>
      </c>
      <c r="T34" s="52">
        <v>93</v>
      </c>
      <c r="U34" s="52">
        <v>394</v>
      </c>
      <c r="V34" s="56" t="s">
        <v>164</v>
      </c>
      <c r="W34" s="56" t="s">
        <v>164</v>
      </c>
      <c r="X34" s="82" t="s">
        <v>39</v>
      </c>
      <c r="Y34" s="55"/>
    </row>
    <row r="35" s="2" customFormat="1" ht="66" customHeight="1" spans="1:25">
      <c r="A35" s="15">
        <v>29</v>
      </c>
      <c r="B35" s="21" t="s">
        <v>165</v>
      </c>
      <c r="C35" s="20" t="s">
        <v>166</v>
      </c>
      <c r="D35" s="20" t="s">
        <v>167</v>
      </c>
      <c r="E35" s="21" t="s">
        <v>168</v>
      </c>
      <c r="F35" s="21" t="s">
        <v>169</v>
      </c>
      <c r="G35" s="22">
        <v>2023.7</v>
      </c>
      <c r="H35" s="22">
        <v>2023.12</v>
      </c>
      <c r="I35" s="21" t="s">
        <v>71</v>
      </c>
      <c r="J35" s="53" t="s">
        <v>170</v>
      </c>
      <c r="K35" s="50">
        <v>12</v>
      </c>
      <c r="L35" s="50">
        <v>12</v>
      </c>
      <c r="M35" s="51"/>
      <c r="N35" s="51"/>
      <c r="O35" s="51"/>
      <c r="P35" s="52">
        <v>1</v>
      </c>
      <c r="Q35" s="83">
        <v>352</v>
      </c>
      <c r="R35" s="83">
        <v>1230</v>
      </c>
      <c r="S35" s="52">
        <v>1</v>
      </c>
      <c r="T35" s="52">
        <v>93</v>
      </c>
      <c r="U35" s="52">
        <v>394</v>
      </c>
      <c r="V35" s="84" t="s">
        <v>171</v>
      </c>
      <c r="W35" s="84" t="s">
        <v>171</v>
      </c>
      <c r="X35" s="82" t="s">
        <v>39</v>
      </c>
      <c r="Y35" s="38"/>
    </row>
    <row r="36" s="2" customFormat="1" ht="66" customHeight="1" spans="1:25">
      <c r="A36" s="15">
        <v>30</v>
      </c>
      <c r="B36" s="35" t="s">
        <v>172</v>
      </c>
      <c r="C36" s="36" t="s">
        <v>173</v>
      </c>
      <c r="D36" s="36" t="s">
        <v>174</v>
      </c>
      <c r="E36" s="35" t="s">
        <v>83</v>
      </c>
      <c r="F36" s="35" t="s">
        <v>175</v>
      </c>
      <c r="G36" s="22">
        <v>2023.7</v>
      </c>
      <c r="H36" s="22">
        <v>2023.12</v>
      </c>
      <c r="I36" s="21" t="s">
        <v>71</v>
      </c>
      <c r="J36" s="65" t="s">
        <v>176</v>
      </c>
      <c r="K36" s="66">
        <v>50</v>
      </c>
      <c r="L36" s="50">
        <v>40</v>
      </c>
      <c r="M36" s="66"/>
      <c r="N36" s="66"/>
      <c r="O36" s="66">
        <v>10</v>
      </c>
      <c r="P36" s="67">
        <v>1</v>
      </c>
      <c r="Q36" s="67">
        <v>525</v>
      </c>
      <c r="R36" s="67">
        <v>1816</v>
      </c>
      <c r="S36" s="67">
        <v>1</v>
      </c>
      <c r="T36" s="90">
        <v>79</v>
      </c>
      <c r="U36" s="67">
        <v>306</v>
      </c>
      <c r="V36" s="65" t="s">
        <v>177</v>
      </c>
      <c r="W36" s="65" t="s">
        <v>178</v>
      </c>
      <c r="X36" s="82" t="s">
        <v>39</v>
      </c>
      <c r="Y36" s="97"/>
    </row>
    <row r="37" s="2" customFormat="1" ht="66" customHeight="1" spans="1:25">
      <c r="A37" s="15">
        <v>31</v>
      </c>
      <c r="B37" s="35" t="s">
        <v>179</v>
      </c>
      <c r="C37" s="37" t="s">
        <v>180</v>
      </c>
      <c r="D37" s="37" t="s">
        <v>181</v>
      </c>
      <c r="E37" s="37" t="s">
        <v>69</v>
      </c>
      <c r="F37" s="37" t="s">
        <v>182</v>
      </c>
      <c r="G37" s="22">
        <v>2023.7</v>
      </c>
      <c r="H37" s="22">
        <v>2023.12</v>
      </c>
      <c r="I37" s="21" t="s">
        <v>71</v>
      </c>
      <c r="J37" s="56" t="s">
        <v>183</v>
      </c>
      <c r="K37" s="50">
        <v>20</v>
      </c>
      <c r="L37" s="50">
        <v>20</v>
      </c>
      <c r="M37" s="68"/>
      <c r="N37" s="68"/>
      <c r="O37" s="68"/>
      <c r="P37" s="68">
        <v>1</v>
      </c>
      <c r="Q37" s="68">
        <v>540</v>
      </c>
      <c r="R37" s="68">
        <v>2200</v>
      </c>
      <c r="S37" s="68">
        <v>1</v>
      </c>
      <c r="T37" s="91">
        <v>138</v>
      </c>
      <c r="U37" s="68">
        <v>635</v>
      </c>
      <c r="V37" s="69" t="s">
        <v>184</v>
      </c>
      <c r="W37" s="69" t="s">
        <v>185</v>
      </c>
      <c r="X37" s="82" t="s">
        <v>39</v>
      </c>
      <c r="Y37" s="68"/>
    </row>
    <row r="38" s="2" customFormat="1" ht="66" customHeight="1" spans="1:25">
      <c r="A38" s="15">
        <v>32</v>
      </c>
      <c r="B38" s="37" t="s">
        <v>186</v>
      </c>
      <c r="C38" s="37" t="s">
        <v>187</v>
      </c>
      <c r="D38" s="36" t="s">
        <v>188</v>
      </c>
      <c r="E38" s="36" t="s">
        <v>35</v>
      </c>
      <c r="F38" s="38" t="s">
        <v>189</v>
      </c>
      <c r="G38" s="22">
        <v>2023.7</v>
      </c>
      <c r="H38" s="22">
        <v>2023.12</v>
      </c>
      <c r="I38" s="21" t="s">
        <v>71</v>
      </c>
      <c r="J38" s="69" t="s">
        <v>190</v>
      </c>
      <c r="K38" s="50">
        <v>20</v>
      </c>
      <c r="L38" s="50">
        <v>20</v>
      </c>
      <c r="M38" s="55"/>
      <c r="N38" s="55"/>
      <c r="O38" s="55"/>
      <c r="P38" s="70">
        <v>1</v>
      </c>
      <c r="Q38" s="70">
        <v>437</v>
      </c>
      <c r="R38" s="70">
        <v>1311</v>
      </c>
      <c r="S38" s="70"/>
      <c r="T38" s="70">
        <v>33</v>
      </c>
      <c r="U38" s="70">
        <v>105</v>
      </c>
      <c r="V38" s="69" t="s">
        <v>191</v>
      </c>
      <c r="W38" s="92" t="s">
        <v>192</v>
      </c>
      <c r="X38" s="82" t="s">
        <v>39</v>
      </c>
      <c r="Y38" s="55"/>
    </row>
    <row r="39" s="2" customFormat="1" ht="66" customHeight="1" spans="1:25">
      <c r="A39" s="15">
        <v>33</v>
      </c>
      <c r="B39" s="36" t="s">
        <v>193</v>
      </c>
      <c r="C39" s="36" t="s">
        <v>194</v>
      </c>
      <c r="D39" s="36" t="s">
        <v>41</v>
      </c>
      <c r="E39" s="36" t="s">
        <v>35</v>
      </c>
      <c r="F39" s="36" t="s">
        <v>195</v>
      </c>
      <c r="G39" s="22">
        <v>2023.7</v>
      </c>
      <c r="H39" s="22">
        <v>2023.12</v>
      </c>
      <c r="I39" s="21" t="s">
        <v>71</v>
      </c>
      <c r="J39" s="71" t="s">
        <v>196</v>
      </c>
      <c r="K39" s="72">
        <v>20</v>
      </c>
      <c r="L39" s="72">
        <v>20</v>
      </c>
      <c r="M39" s="72"/>
      <c r="N39" s="72"/>
      <c r="O39" s="72"/>
      <c r="P39" s="34">
        <v>1</v>
      </c>
      <c r="Q39" s="34">
        <v>490</v>
      </c>
      <c r="R39" s="34">
        <v>1754</v>
      </c>
      <c r="S39" s="34">
        <v>1</v>
      </c>
      <c r="T39" s="34">
        <v>124</v>
      </c>
      <c r="U39" s="34">
        <v>540</v>
      </c>
      <c r="V39" s="93" t="s">
        <v>197</v>
      </c>
      <c r="W39" s="93" t="s">
        <v>197</v>
      </c>
      <c r="X39" s="82" t="s">
        <v>39</v>
      </c>
      <c r="Y39" s="68"/>
    </row>
    <row r="40" s="2" customFormat="1" ht="66" customHeight="1" spans="1:25">
      <c r="A40" s="15">
        <v>34</v>
      </c>
      <c r="B40" s="35" t="s">
        <v>198</v>
      </c>
      <c r="C40" s="23" t="s">
        <v>199</v>
      </c>
      <c r="D40" s="20" t="s">
        <v>68</v>
      </c>
      <c r="E40" s="20" t="s">
        <v>69</v>
      </c>
      <c r="F40" s="20" t="s">
        <v>200</v>
      </c>
      <c r="G40" s="22">
        <v>2023.7</v>
      </c>
      <c r="H40" s="22">
        <v>2023.12</v>
      </c>
      <c r="I40" s="21" t="s">
        <v>71</v>
      </c>
      <c r="J40" s="73" t="s">
        <v>201</v>
      </c>
      <c r="K40" s="72">
        <v>10</v>
      </c>
      <c r="L40" s="72">
        <v>10</v>
      </c>
      <c r="M40" s="74"/>
      <c r="N40" s="74"/>
      <c r="O40" s="74"/>
      <c r="P40" s="74">
        <v>1</v>
      </c>
      <c r="Q40" s="74">
        <v>330</v>
      </c>
      <c r="R40" s="74">
        <v>1224</v>
      </c>
      <c r="S40" s="74">
        <v>1</v>
      </c>
      <c r="T40" s="74">
        <v>56</v>
      </c>
      <c r="U40" s="74">
        <v>208</v>
      </c>
      <c r="V40" s="64" t="s">
        <v>202</v>
      </c>
      <c r="W40" s="64" t="s">
        <v>202</v>
      </c>
      <c r="X40" s="82" t="s">
        <v>39</v>
      </c>
      <c r="Y40" s="74"/>
    </row>
    <row r="41" s="2" customFormat="1" ht="66" customHeight="1" spans="1:25">
      <c r="A41" s="15">
        <v>35</v>
      </c>
      <c r="B41" s="35" t="s">
        <v>198</v>
      </c>
      <c r="C41" s="20" t="s">
        <v>180</v>
      </c>
      <c r="D41" s="20" t="s">
        <v>203</v>
      </c>
      <c r="E41" s="20" t="s">
        <v>69</v>
      </c>
      <c r="F41" s="20" t="s">
        <v>204</v>
      </c>
      <c r="G41" s="22">
        <v>2023.7</v>
      </c>
      <c r="H41" s="22">
        <v>2023.12</v>
      </c>
      <c r="I41" s="21" t="s">
        <v>71</v>
      </c>
      <c r="J41" s="75" t="s">
        <v>205</v>
      </c>
      <c r="K41" s="72">
        <v>12</v>
      </c>
      <c r="L41" s="72">
        <v>12</v>
      </c>
      <c r="M41" s="74"/>
      <c r="N41" s="74"/>
      <c r="O41" s="74"/>
      <c r="P41" s="74">
        <v>1</v>
      </c>
      <c r="Q41" s="74">
        <v>330</v>
      </c>
      <c r="R41" s="74">
        <v>1224</v>
      </c>
      <c r="S41" s="74">
        <v>1</v>
      </c>
      <c r="T41" s="74">
        <v>56</v>
      </c>
      <c r="U41" s="74">
        <v>208</v>
      </c>
      <c r="V41" s="75" t="s">
        <v>206</v>
      </c>
      <c r="W41" s="75" t="s">
        <v>206</v>
      </c>
      <c r="X41" s="82" t="s">
        <v>39</v>
      </c>
      <c r="Y41" s="74"/>
    </row>
    <row r="42" s="2" customFormat="1" ht="66" customHeight="1" spans="1:25">
      <c r="A42" s="15">
        <v>36</v>
      </c>
      <c r="B42" s="35" t="s">
        <v>198</v>
      </c>
      <c r="C42" s="20" t="s">
        <v>207</v>
      </c>
      <c r="D42" s="20" t="s">
        <v>68</v>
      </c>
      <c r="E42" s="20" t="s">
        <v>208</v>
      </c>
      <c r="F42" s="20" t="s">
        <v>209</v>
      </c>
      <c r="G42" s="22">
        <v>2023.7</v>
      </c>
      <c r="H42" s="22">
        <v>2023.12</v>
      </c>
      <c r="I42" s="21" t="s">
        <v>71</v>
      </c>
      <c r="J42" s="75" t="s">
        <v>210</v>
      </c>
      <c r="K42" s="72">
        <v>18</v>
      </c>
      <c r="L42" s="72">
        <v>18</v>
      </c>
      <c r="M42" s="74"/>
      <c r="N42" s="74"/>
      <c r="O42" s="74"/>
      <c r="P42" s="74">
        <v>1</v>
      </c>
      <c r="Q42" s="74">
        <v>330</v>
      </c>
      <c r="R42" s="74">
        <v>1224</v>
      </c>
      <c r="S42" s="74">
        <v>1</v>
      </c>
      <c r="T42" s="74">
        <v>56</v>
      </c>
      <c r="U42" s="74">
        <v>208</v>
      </c>
      <c r="V42" s="64" t="s">
        <v>211</v>
      </c>
      <c r="W42" s="64" t="s">
        <v>211</v>
      </c>
      <c r="X42" s="82" t="s">
        <v>39</v>
      </c>
      <c r="Y42" s="74"/>
    </row>
    <row r="43" s="2" customFormat="1" ht="66" customHeight="1" spans="1:25">
      <c r="A43" s="15">
        <v>37</v>
      </c>
      <c r="B43" s="39" t="s">
        <v>212</v>
      </c>
      <c r="C43" s="40" t="s">
        <v>213</v>
      </c>
      <c r="D43" s="40" t="s">
        <v>214</v>
      </c>
      <c r="E43" s="39" t="s">
        <v>215</v>
      </c>
      <c r="F43" s="39" t="s">
        <v>216</v>
      </c>
      <c r="G43" s="22">
        <v>2023.7</v>
      </c>
      <c r="H43" s="22">
        <v>2023.12</v>
      </c>
      <c r="I43" s="39" t="s">
        <v>217</v>
      </c>
      <c r="J43" s="76" t="s">
        <v>218</v>
      </c>
      <c r="K43" s="50">
        <v>60</v>
      </c>
      <c r="L43" s="50">
        <v>40</v>
      </c>
      <c r="M43" s="51"/>
      <c r="N43" s="51"/>
      <c r="O43" s="50">
        <v>20</v>
      </c>
      <c r="P43" s="52">
        <v>1</v>
      </c>
      <c r="Q43" s="83">
        <v>813</v>
      </c>
      <c r="R43" s="83">
        <v>3120</v>
      </c>
      <c r="S43" s="52">
        <v>1</v>
      </c>
      <c r="T43" s="52">
        <v>195</v>
      </c>
      <c r="U43" s="52">
        <v>806</v>
      </c>
      <c r="V43" s="94" t="s">
        <v>219</v>
      </c>
      <c r="W43" s="94" t="s">
        <v>219</v>
      </c>
      <c r="X43" s="82" t="s">
        <v>39</v>
      </c>
      <c r="Y43" s="38"/>
    </row>
    <row r="44" s="2" customFormat="1" ht="76" customHeight="1" spans="1:25">
      <c r="A44" s="15">
        <v>38</v>
      </c>
      <c r="B44" s="16" t="s">
        <v>220</v>
      </c>
      <c r="C44" s="16" t="s">
        <v>221</v>
      </c>
      <c r="D44" s="17" t="s">
        <v>57</v>
      </c>
      <c r="E44" s="17" t="s">
        <v>35</v>
      </c>
      <c r="F44" s="16" t="s">
        <v>222</v>
      </c>
      <c r="G44" s="18">
        <v>2023.4</v>
      </c>
      <c r="H44" s="18">
        <v>2023.12</v>
      </c>
      <c r="I44" s="16" t="s">
        <v>223</v>
      </c>
      <c r="J44" s="48" t="s">
        <v>224</v>
      </c>
      <c r="K44" s="16">
        <v>366</v>
      </c>
      <c r="L44" s="16">
        <v>366</v>
      </c>
      <c r="M44" s="16"/>
      <c r="N44" s="16"/>
      <c r="O44" s="16"/>
      <c r="P44" s="15">
        <v>1</v>
      </c>
      <c r="Q44" s="15">
        <v>213</v>
      </c>
      <c r="R44" s="15">
        <v>764</v>
      </c>
      <c r="S44" s="15">
        <v>0</v>
      </c>
      <c r="T44" s="15">
        <v>14</v>
      </c>
      <c r="U44" s="15">
        <v>51</v>
      </c>
      <c r="V44" s="48" t="s">
        <v>225</v>
      </c>
      <c r="W44" s="48" t="s">
        <v>226</v>
      </c>
      <c r="X44" s="82" t="s">
        <v>39</v>
      </c>
      <c r="Y44" s="48"/>
    </row>
    <row r="45" s="2" customFormat="1" ht="62" customHeight="1" spans="1:25">
      <c r="A45" s="15">
        <v>39</v>
      </c>
      <c r="B45" s="17" t="s">
        <v>227</v>
      </c>
      <c r="C45" s="17" t="s">
        <v>228</v>
      </c>
      <c r="D45" s="17" t="s">
        <v>57</v>
      </c>
      <c r="E45" s="17" t="s">
        <v>229</v>
      </c>
      <c r="F45" s="17" t="s">
        <v>230</v>
      </c>
      <c r="G45" s="18">
        <v>2023.4</v>
      </c>
      <c r="H45" s="18">
        <v>2023.12</v>
      </c>
      <c r="I45" s="17" t="s">
        <v>231</v>
      </c>
      <c r="J45" s="77" t="s">
        <v>232</v>
      </c>
      <c r="K45" s="16">
        <v>131.6</v>
      </c>
      <c r="L45" s="16">
        <v>95</v>
      </c>
      <c r="M45" s="16"/>
      <c r="N45" s="16"/>
      <c r="O45" s="16"/>
      <c r="P45" s="15">
        <v>15</v>
      </c>
      <c r="Q45" s="15">
        <v>6350</v>
      </c>
      <c r="R45" s="15">
        <v>24557</v>
      </c>
      <c r="S45" s="15">
        <v>6</v>
      </c>
      <c r="T45" s="15">
        <v>1375</v>
      </c>
      <c r="U45" s="15">
        <v>5179</v>
      </c>
      <c r="V45" s="77" t="s">
        <v>233</v>
      </c>
      <c r="W45" s="77" t="s">
        <v>233</v>
      </c>
      <c r="X45" s="82" t="s">
        <v>39</v>
      </c>
      <c r="Y45" s="48"/>
    </row>
    <row r="46" s="2" customFormat="1" ht="56" customHeight="1" spans="1:25">
      <c r="A46" s="15">
        <v>40</v>
      </c>
      <c r="B46" s="17" t="s">
        <v>234</v>
      </c>
      <c r="C46" s="17" t="s">
        <v>235</v>
      </c>
      <c r="D46" s="17" t="s">
        <v>57</v>
      </c>
      <c r="E46" s="17" t="s">
        <v>229</v>
      </c>
      <c r="F46" s="17" t="s">
        <v>236</v>
      </c>
      <c r="G46" s="18">
        <v>2023.4</v>
      </c>
      <c r="H46" s="18">
        <v>2023.12</v>
      </c>
      <c r="I46" s="17" t="s">
        <v>231</v>
      </c>
      <c r="J46" s="77" t="s">
        <v>237</v>
      </c>
      <c r="K46" s="16">
        <v>75.2</v>
      </c>
      <c r="L46" s="16">
        <v>30</v>
      </c>
      <c r="M46" s="16"/>
      <c r="N46" s="16"/>
      <c r="O46" s="16"/>
      <c r="P46" s="15">
        <v>15</v>
      </c>
      <c r="Q46" s="15">
        <v>6350</v>
      </c>
      <c r="R46" s="15">
        <v>24557</v>
      </c>
      <c r="S46" s="15">
        <v>6</v>
      </c>
      <c r="T46" s="15">
        <v>1375</v>
      </c>
      <c r="U46" s="15">
        <v>5179</v>
      </c>
      <c r="V46" s="77" t="s">
        <v>233</v>
      </c>
      <c r="W46" s="77" t="s">
        <v>233</v>
      </c>
      <c r="X46" s="82" t="s">
        <v>39</v>
      </c>
      <c r="Y46" s="48"/>
    </row>
    <row r="47" s="2" customFormat="1" ht="56" customHeight="1" spans="1:25">
      <c r="A47" s="15">
        <v>41</v>
      </c>
      <c r="B47" s="17" t="s">
        <v>238</v>
      </c>
      <c r="C47" s="17" t="s">
        <v>239</v>
      </c>
      <c r="D47" s="17" t="s">
        <v>57</v>
      </c>
      <c r="E47" s="17" t="s">
        <v>35</v>
      </c>
      <c r="F47" s="17" t="s">
        <v>238</v>
      </c>
      <c r="G47" s="18">
        <v>2023.4</v>
      </c>
      <c r="H47" s="18">
        <v>2023.12</v>
      </c>
      <c r="I47" s="17" t="s">
        <v>231</v>
      </c>
      <c r="J47" s="77" t="s">
        <v>240</v>
      </c>
      <c r="K47" s="16">
        <v>40</v>
      </c>
      <c r="L47" s="16">
        <v>25</v>
      </c>
      <c r="M47" s="16"/>
      <c r="N47" s="16"/>
      <c r="O47" s="16"/>
      <c r="P47" s="15">
        <v>2</v>
      </c>
      <c r="Q47" s="15">
        <v>384</v>
      </c>
      <c r="R47" s="15">
        <f>Q47*3</f>
        <v>1152</v>
      </c>
      <c r="S47" s="15">
        <v>1</v>
      </c>
      <c r="T47" s="15">
        <v>12</v>
      </c>
      <c r="U47" s="15">
        <f>T47*3</f>
        <v>36</v>
      </c>
      <c r="V47" s="77" t="s">
        <v>241</v>
      </c>
      <c r="W47" s="77" t="s">
        <v>241</v>
      </c>
      <c r="X47" s="82" t="s">
        <v>39</v>
      </c>
      <c r="Y47" s="48"/>
    </row>
    <row r="48" s="2" customFormat="1" ht="56" customHeight="1" spans="1:25">
      <c r="A48" s="15">
        <v>42</v>
      </c>
      <c r="B48" s="17" t="s">
        <v>242</v>
      </c>
      <c r="C48" s="17" t="s">
        <v>243</v>
      </c>
      <c r="D48" s="17" t="s">
        <v>57</v>
      </c>
      <c r="E48" s="17" t="s">
        <v>83</v>
      </c>
      <c r="F48" s="17" t="s">
        <v>244</v>
      </c>
      <c r="G48" s="18">
        <v>2023.4</v>
      </c>
      <c r="H48" s="18">
        <v>2023.12</v>
      </c>
      <c r="I48" s="17" t="s">
        <v>245</v>
      </c>
      <c r="J48" s="77" t="s">
        <v>246</v>
      </c>
      <c r="K48" s="16">
        <v>29</v>
      </c>
      <c r="L48" s="16">
        <v>29</v>
      </c>
      <c r="M48" s="16"/>
      <c r="N48" s="16"/>
      <c r="O48" s="16"/>
      <c r="P48" s="15">
        <v>1</v>
      </c>
      <c r="Q48" s="15">
        <v>550</v>
      </c>
      <c r="R48" s="15">
        <v>2350</v>
      </c>
      <c r="S48" s="15"/>
      <c r="T48" s="15">
        <v>56</v>
      </c>
      <c r="U48" s="15">
        <v>176</v>
      </c>
      <c r="V48" s="77" t="s">
        <v>247</v>
      </c>
      <c r="W48" s="77" t="s">
        <v>247</v>
      </c>
      <c r="X48" s="82" t="s">
        <v>39</v>
      </c>
      <c r="Y48" s="48"/>
    </row>
    <row r="49" s="2" customFormat="1" ht="56" customHeight="1" spans="1:25">
      <c r="A49" s="15">
        <v>43</v>
      </c>
      <c r="B49" s="17" t="s">
        <v>248</v>
      </c>
      <c r="C49" s="17" t="s">
        <v>243</v>
      </c>
      <c r="D49" s="17" t="s">
        <v>57</v>
      </c>
      <c r="E49" s="17" t="s">
        <v>83</v>
      </c>
      <c r="F49" s="16" t="s">
        <v>249</v>
      </c>
      <c r="G49" s="18">
        <v>2023.4</v>
      </c>
      <c r="H49" s="18">
        <v>2023.12</v>
      </c>
      <c r="I49" s="17" t="s">
        <v>245</v>
      </c>
      <c r="J49" s="77" t="s">
        <v>250</v>
      </c>
      <c r="K49" s="16">
        <v>41</v>
      </c>
      <c r="L49" s="16">
        <v>41</v>
      </c>
      <c r="M49" s="16"/>
      <c r="N49" s="16"/>
      <c r="O49" s="16"/>
      <c r="P49" s="15">
        <v>1</v>
      </c>
      <c r="Q49" s="15">
        <v>180</v>
      </c>
      <c r="R49" s="15">
        <v>800</v>
      </c>
      <c r="S49" s="15">
        <v>1</v>
      </c>
      <c r="T49" s="15">
        <v>27</v>
      </c>
      <c r="U49" s="15">
        <v>85</v>
      </c>
      <c r="V49" s="77" t="s">
        <v>251</v>
      </c>
      <c r="W49" s="77" t="s">
        <v>251</v>
      </c>
      <c r="X49" s="82" t="s">
        <v>39</v>
      </c>
      <c r="Y49" s="48"/>
    </row>
    <row r="50" s="2" customFormat="1" ht="56" customHeight="1" spans="1:25">
      <c r="A50" s="15">
        <v>44</v>
      </c>
      <c r="B50" s="17" t="s">
        <v>252</v>
      </c>
      <c r="C50" s="17" t="s">
        <v>243</v>
      </c>
      <c r="D50" s="17" t="s">
        <v>57</v>
      </c>
      <c r="E50" s="17" t="s">
        <v>83</v>
      </c>
      <c r="F50" s="17" t="s">
        <v>253</v>
      </c>
      <c r="G50" s="18">
        <v>2023.4</v>
      </c>
      <c r="H50" s="18">
        <v>2023.12</v>
      </c>
      <c r="I50" s="17" t="s">
        <v>245</v>
      </c>
      <c r="J50" s="77" t="s">
        <v>254</v>
      </c>
      <c r="K50" s="16">
        <v>9</v>
      </c>
      <c r="L50" s="16">
        <v>9</v>
      </c>
      <c r="M50" s="16"/>
      <c r="N50" s="16"/>
      <c r="O50" s="16"/>
      <c r="P50" s="15">
        <v>1</v>
      </c>
      <c r="Q50" s="15">
        <v>102</v>
      </c>
      <c r="R50" s="15">
        <v>450</v>
      </c>
      <c r="S50" s="15"/>
      <c r="T50" s="15">
        <v>15</v>
      </c>
      <c r="U50" s="15">
        <v>43</v>
      </c>
      <c r="V50" s="77" t="s">
        <v>255</v>
      </c>
      <c r="W50" s="77" t="s">
        <v>255</v>
      </c>
      <c r="X50" s="82" t="s">
        <v>39</v>
      </c>
      <c r="Y50" s="48"/>
    </row>
    <row r="51" s="2" customFormat="1" ht="56" customHeight="1" spans="1:25">
      <c r="A51" s="15">
        <v>45</v>
      </c>
      <c r="B51" s="17" t="s">
        <v>256</v>
      </c>
      <c r="C51" s="17" t="s">
        <v>257</v>
      </c>
      <c r="D51" s="17" t="s">
        <v>57</v>
      </c>
      <c r="E51" s="17" t="s">
        <v>83</v>
      </c>
      <c r="F51" s="17" t="s">
        <v>258</v>
      </c>
      <c r="G51" s="18">
        <v>2023.4</v>
      </c>
      <c r="H51" s="18">
        <v>2023.12</v>
      </c>
      <c r="I51" s="17" t="s">
        <v>259</v>
      </c>
      <c r="J51" s="77" t="s">
        <v>260</v>
      </c>
      <c r="K51" s="16">
        <v>17</v>
      </c>
      <c r="L51" s="16">
        <v>17</v>
      </c>
      <c r="M51" s="16"/>
      <c r="N51" s="16"/>
      <c r="O51" s="16"/>
      <c r="P51" s="15">
        <v>1</v>
      </c>
      <c r="Q51" s="15">
        <v>70</v>
      </c>
      <c r="R51" s="15">
        <v>255</v>
      </c>
      <c r="S51" s="15">
        <v>1</v>
      </c>
      <c r="T51" s="15">
        <v>18</v>
      </c>
      <c r="U51" s="15">
        <v>45</v>
      </c>
      <c r="V51" s="77" t="s">
        <v>261</v>
      </c>
      <c r="W51" s="77" t="s">
        <v>261</v>
      </c>
      <c r="X51" s="82" t="s">
        <v>39</v>
      </c>
      <c r="Y51" s="77"/>
    </row>
    <row r="52" s="2" customFormat="1" ht="56" customHeight="1" spans="1:25">
      <c r="A52" s="15">
        <v>46</v>
      </c>
      <c r="B52" s="17" t="s">
        <v>262</v>
      </c>
      <c r="C52" s="17" t="s">
        <v>243</v>
      </c>
      <c r="D52" s="17" t="s">
        <v>57</v>
      </c>
      <c r="E52" s="17" t="s">
        <v>83</v>
      </c>
      <c r="F52" s="17" t="s">
        <v>263</v>
      </c>
      <c r="G52" s="18">
        <v>2023.4</v>
      </c>
      <c r="H52" s="18">
        <v>2023.12</v>
      </c>
      <c r="I52" s="17" t="s">
        <v>245</v>
      </c>
      <c r="J52" s="77" t="s">
        <v>264</v>
      </c>
      <c r="K52" s="16">
        <v>16</v>
      </c>
      <c r="L52" s="16">
        <v>16</v>
      </c>
      <c r="M52" s="16"/>
      <c r="N52" s="16"/>
      <c r="O52" s="16"/>
      <c r="P52" s="15">
        <v>1</v>
      </c>
      <c r="Q52" s="15">
        <v>20</v>
      </c>
      <c r="R52" s="15">
        <v>145</v>
      </c>
      <c r="S52" s="15">
        <v>1</v>
      </c>
      <c r="T52" s="15">
        <v>4</v>
      </c>
      <c r="U52" s="15">
        <v>20</v>
      </c>
      <c r="V52" s="77" t="s">
        <v>265</v>
      </c>
      <c r="W52" s="77" t="s">
        <v>265</v>
      </c>
      <c r="X52" s="82" t="s">
        <v>39</v>
      </c>
      <c r="Y52" s="48"/>
    </row>
    <row r="53" s="2" customFormat="1" ht="56" customHeight="1" spans="1:25">
      <c r="A53" s="15">
        <v>47</v>
      </c>
      <c r="B53" s="17" t="s">
        <v>266</v>
      </c>
      <c r="C53" s="17" t="s">
        <v>243</v>
      </c>
      <c r="D53" s="17" t="s">
        <v>57</v>
      </c>
      <c r="E53" s="17" t="s">
        <v>83</v>
      </c>
      <c r="F53" s="16" t="s">
        <v>267</v>
      </c>
      <c r="G53" s="18">
        <v>2023.4</v>
      </c>
      <c r="H53" s="18">
        <v>2023.12</v>
      </c>
      <c r="I53" s="17" t="s">
        <v>245</v>
      </c>
      <c r="J53" s="77" t="s">
        <v>268</v>
      </c>
      <c r="K53" s="16">
        <v>38</v>
      </c>
      <c r="L53" s="16">
        <v>38</v>
      </c>
      <c r="M53" s="16"/>
      <c r="N53" s="16"/>
      <c r="O53" s="16"/>
      <c r="P53" s="15">
        <v>1</v>
      </c>
      <c r="Q53" s="15">
        <v>140</v>
      </c>
      <c r="R53" s="15">
        <v>685</v>
      </c>
      <c r="S53" s="15"/>
      <c r="T53" s="15">
        <v>36</v>
      </c>
      <c r="U53" s="15">
        <v>137</v>
      </c>
      <c r="V53" s="77" t="s">
        <v>269</v>
      </c>
      <c r="W53" s="77" t="s">
        <v>269</v>
      </c>
      <c r="X53" s="82" t="s">
        <v>39</v>
      </c>
      <c r="Y53" s="48"/>
    </row>
    <row r="54" s="2" customFormat="1" ht="56" customHeight="1" spans="1:25">
      <c r="A54" s="15">
        <v>48</v>
      </c>
      <c r="B54" s="17" t="s">
        <v>270</v>
      </c>
      <c r="C54" s="17" t="s">
        <v>257</v>
      </c>
      <c r="D54" s="17" t="s">
        <v>57</v>
      </c>
      <c r="E54" s="17" t="s">
        <v>83</v>
      </c>
      <c r="F54" s="17" t="s">
        <v>271</v>
      </c>
      <c r="G54" s="18">
        <v>2023.4</v>
      </c>
      <c r="H54" s="18">
        <v>2023.12</v>
      </c>
      <c r="I54" s="17" t="s">
        <v>272</v>
      </c>
      <c r="J54" s="77" t="s">
        <v>273</v>
      </c>
      <c r="K54" s="16">
        <v>14</v>
      </c>
      <c r="L54" s="16">
        <v>14</v>
      </c>
      <c r="M54" s="16"/>
      <c r="N54" s="16"/>
      <c r="O54" s="16"/>
      <c r="P54" s="15">
        <v>1</v>
      </c>
      <c r="Q54" s="15">
        <v>150</v>
      </c>
      <c r="R54" s="15">
        <v>620</v>
      </c>
      <c r="S54" s="15"/>
      <c r="T54" s="15">
        <v>30</v>
      </c>
      <c r="U54" s="15">
        <v>95</v>
      </c>
      <c r="V54" s="77" t="s">
        <v>274</v>
      </c>
      <c r="W54" s="77" t="s">
        <v>274</v>
      </c>
      <c r="X54" s="82" t="s">
        <v>39</v>
      </c>
      <c r="Y54" s="77"/>
    </row>
    <row r="55" s="2" customFormat="1" ht="56" customHeight="1" spans="1:25">
      <c r="A55" s="15">
        <v>49</v>
      </c>
      <c r="B55" s="17" t="s">
        <v>275</v>
      </c>
      <c r="C55" s="17" t="s">
        <v>243</v>
      </c>
      <c r="D55" s="17" t="s">
        <v>57</v>
      </c>
      <c r="E55" s="17" t="s">
        <v>83</v>
      </c>
      <c r="F55" s="17" t="s">
        <v>276</v>
      </c>
      <c r="G55" s="18">
        <v>2023.4</v>
      </c>
      <c r="H55" s="18">
        <v>2023.12</v>
      </c>
      <c r="I55" s="17" t="s">
        <v>245</v>
      </c>
      <c r="J55" s="77" t="s">
        <v>277</v>
      </c>
      <c r="K55" s="16">
        <v>33</v>
      </c>
      <c r="L55" s="16">
        <v>33</v>
      </c>
      <c r="M55" s="16"/>
      <c r="N55" s="16"/>
      <c r="O55" s="16"/>
      <c r="P55" s="15">
        <v>1</v>
      </c>
      <c r="Q55" s="15">
        <v>320</v>
      </c>
      <c r="R55" s="15">
        <v>1200</v>
      </c>
      <c r="S55" s="15"/>
      <c r="T55" s="15">
        <v>43</v>
      </c>
      <c r="U55" s="15">
        <v>120</v>
      </c>
      <c r="V55" s="77" t="s">
        <v>278</v>
      </c>
      <c r="W55" s="77" t="s">
        <v>278</v>
      </c>
      <c r="X55" s="82" t="s">
        <v>39</v>
      </c>
      <c r="Y55" s="48"/>
    </row>
    <row r="56" s="2" customFormat="1" ht="62" customHeight="1" spans="1:25">
      <c r="A56" s="15">
        <v>50</v>
      </c>
      <c r="B56" s="17" t="s">
        <v>279</v>
      </c>
      <c r="C56" s="17" t="s">
        <v>243</v>
      </c>
      <c r="D56" s="17" t="s">
        <v>57</v>
      </c>
      <c r="E56" s="17" t="s">
        <v>83</v>
      </c>
      <c r="F56" s="17" t="s">
        <v>280</v>
      </c>
      <c r="G56" s="18">
        <v>2023.4</v>
      </c>
      <c r="H56" s="18">
        <v>2023.12</v>
      </c>
      <c r="I56" s="17" t="s">
        <v>245</v>
      </c>
      <c r="J56" s="77" t="s">
        <v>281</v>
      </c>
      <c r="K56" s="16">
        <v>16</v>
      </c>
      <c r="L56" s="16">
        <v>16</v>
      </c>
      <c r="M56" s="16"/>
      <c r="N56" s="16"/>
      <c r="O56" s="16"/>
      <c r="P56" s="15">
        <v>1</v>
      </c>
      <c r="Q56" s="15">
        <v>120</v>
      </c>
      <c r="R56" s="15">
        <v>485</v>
      </c>
      <c r="S56" s="15"/>
      <c r="T56" s="15">
        <v>17</v>
      </c>
      <c r="U56" s="15">
        <v>55</v>
      </c>
      <c r="V56" s="77" t="s">
        <v>282</v>
      </c>
      <c r="W56" s="77" t="s">
        <v>282</v>
      </c>
      <c r="X56" s="82" t="s">
        <v>39</v>
      </c>
      <c r="Y56" s="48"/>
    </row>
    <row r="57" s="2" customFormat="1" ht="62" customHeight="1" spans="1:25">
      <c r="A57" s="15">
        <v>51</v>
      </c>
      <c r="B57" s="17" t="s">
        <v>283</v>
      </c>
      <c r="C57" s="17" t="s">
        <v>243</v>
      </c>
      <c r="D57" s="17" t="s">
        <v>57</v>
      </c>
      <c r="E57" s="17" t="s">
        <v>83</v>
      </c>
      <c r="F57" s="17" t="s">
        <v>284</v>
      </c>
      <c r="G57" s="18">
        <v>2023.4</v>
      </c>
      <c r="H57" s="18">
        <v>2023.12</v>
      </c>
      <c r="I57" s="17" t="s">
        <v>245</v>
      </c>
      <c r="J57" s="77" t="s">
        <v>285</v>
      </c>
      <c r="K57" s="16">
        <v>18</v>
      </c>
      <c r="L57" s="16">
        <v>18</v>
      </c>
      <c r="M57" s="16"/>
      <c r="N57" s="16"/>
      <c r="O57" s="16"/>
      <c r="P57" s="15">
        <v>1</v>
      </c>
      <c r="Q57" s="15">
        <v>210</v>
      </c>
      <c r="R57" s="15">
        <v>900</v>
      </c>
      <c r="S57" s="15"/>
      <c r="T57" s="15">
        <v>24</v>
      </c>
      <c r="U57" s="15">
        <v>65</v>
      </c>
      <c r="V57" s="77" t="s">
        <v>286</v>
      </c>
      <c r="W57" s="77" t="s">
        <v>286</v>
      </c>
      <c r="X57" s="82" t="s">
        <v>39</v>
      </c>
      <c r="Y57" s="48"/>
    </row>
    <row r="58" s="2" customFormat="1" ht="62" customHeight="1" spans="1:25">
      <c r="A58" s="15">
        <v>52</v>
      </c>
      <c r="B58" s="17" t="s">
        <v>287</v>
      </c>
      <c r="C58" s="17" t="s">
        <v>243</v>
      </c>
      <c r="D58" s="17" t="s">
        <v>57</v>
      </c>
      <c r="E58" s="17" t="s">
        <v>83</v>
      </c>
      <c r="F58" s="17" t="s">
        <v>288</v>
      </c>
      <c r="G58" s="18">
        <v>2023.4</v>
      </c>
      <c r="H58" s="18">
        <v>2023.12</v>
      </c>
      <c r="I58" s="17" t="s">
        <v>245</v>
      </c>
      <c r="J58" s="77" t="s">
        <v>289</v>
      </c>
      <c r="K58" s="16">
        <v>37</v>
      </c>
      <c r="L58" s="16">
        <v>37</v>
      </c>
      <c r="M58" s="16"/>
      <c r="N58" s="16"/>
      <c r="O58" s="16"/>
      <c r="P58" s="15">
        <v>1</v>
      </c>
      <c r="Q58" s="15">
        <v>80</v>
      </c>
      <c r="R58" s="15">
        <v>345</v>
      </c>
      <c r="S58" s="15"/>
      <c r="T58" s="15">
        <v>17</v>
      </c>
      <c r="U58" s="15">
        <v>52</v>
      </c>
      <c r="V58" s="77" t="s">
        <v>290</v>
      </c>
      <c r="W58" s="77" t="s">
        <v>290</v>
      </c>
      <c r="X58" s="82" t="s">
        <v>39</v>
      </c>
      <c r="Y58" s="48"/>
    </row>
    <row r="59" s="2" customFormat="1" ht="62" customHeight="1" spans="1:25">
      <c r="A59" s="15">
        <v>53</v>
      </c>
      <c r="B59" s="17" t="s">
        <v>291</v>
      </c>
      <c r="C59" s="17" t="s">
        <v>243</v>
      </c>
      <c r="D59" s="17" t="s">
        <v>57</v>
      </c>
      <c r="E59" s="17" t="s">
        <v>83</v>
      </c>
      <c r="F59" s="17" t="s">
        <v>292</v>
      </c>
      <c r="G59" s="18">
        <v>2023.4</v>
      </c>
      <c r="H59" s="18">
        <v>2023.12</v>
      </c>
      <c r="I59" s="17" t="s">
        <v>245</v>
      </c>
      <c r="J59" s="77" t="s">
        <v>293</v>
      </c>
      <c r="K59" s="16">
        <v>16</v>
      </c>
      <c r="L59" s="16">
        <v>16</v>
      </c>
      <c r="M59" s="16"/>
      <c r="N59" s="16"/>
      <c r="O59" s="16"/>
      <c r="P59" s="15">
        <v>1</v>
      </c>
      <c r="Q59" s="15">
        <v>137</v>
      </c>
      <c r="R59" s="15">
        <v>526</v>
      </c>
      <c r="S59" s="15"/>
      <c r="T59" s="15">
        <v>21</v>
      </c>
      <c r="U59" s="15">
        <v>54</v>
      </c>
      <c r="V59" s="77" t="s">
        <v>294</v>
      </c>
      <c r="W59" s="77" t="s">
        <v>294</v>
      </c>
      <c r="X59" s="82" t="s">
        <v>39</v>
      </c>
      <c r="Y59" s="48"/>
    </row>
    <row r="60" s="2" customFormat="1" ht="62" customHeight="1" spans="1:25">
      <c r="A60" s="15">
        <v>54</v>
      </c>
      <c r="B60" s="17" t="s">
        <v>295</v>
      </c>
      <c r="C60" s="17" t="s">
        <v>243</v>
      </c>
      <c r="D60" s="17" t="s">
        <v>57</v>
      </c>
      <c r="E60" s="17" t="s">
        <v>83</v>
      </c>
      <c r="F60" s="17" t="s">
        <v>296</v>
      </c>
      <c r="G60" s="18">
        <v>2023.4</v>
      </c>
      <c r="H60" s="18">
        <v>2023.12</v>
      </c>
      <c r="I60" s="17" t="s">
        <v>245</v>
      </c>
      <c r="J60" s="77" t="s">
        <v>297</v>
      </c>
      <c r="K60" s="16">
        <v>22</v>
      </c>
      <c r="L60" s="16">
        <v>22</v>
      </c>
      <c r="M60" s="16"/>
      <c r="N60" s="16"/>
      <c r="O60" s="16"/>
      <c r="P60" s="15">
        <v>1</v>
      </c>
      <c r="Q60" s="15">
        <v>260</v>
      </c>
      <c r="R60" s="15">
        <v>990</v>
      </c>
      <c r="S60" s="15">
        <v>1</v>
      </c>
      <c r="T60" s="15">
        <v>46</v>
      </c>
      <c r="U60" s="15">
        <v>211</v>
      </c>
      <c r="V60" s="77" t="s">
        <v>298</v>
      </c>
      <c r="W60" s="77" t="s">
        <v>298</v>
      </c>
      <c r="X60" s="82" t="s">
        <v>39</v>
      </c>
      <c r="Y60" s="48"/>
    </row>
    <row r="61" s="2" customFormat="1" ht="62" customHeight="1" spans="1:25">
      <c r="A61" s="15">
        <v>55</v>
      </c>
      <c r="B61" s="17" t="s">
        <v>299</v>
      </c>
      <c r="C61" s="17" t="s">
        <v>243</v>
      </c>
      <c r="D61" s="17" t="s">
        <v>57</v>
      </c>
      <c r="E61" s="17" t="s">
        <v>83</v>
      </c>
      <c r="F61" s="17" t="s">
        <v>300</v>
      </c>
      <c r="G61" s="18">
        <v>2023.4</v>
      </c>
      <c r="H61" s="18">
        <v>2023.12</v>
      </c>
      <c r="I61" s="17" t="s">
        <v>245</v>
      </c>
      <c r="J61" s="77" t="s">
        <v>301</v>
      </c>
      <c r="K61" s="16">
        <v>22</v>
      </c>
      <c r="L61" s="16">
        <v>22</v>
      </c>
      <c r="M61" s="16"/>
      <c r="N61" s="16"/>
      <c r="O61" s="16"/>
      <c r="P61" s="15">
        <v>1</v>
      </c>
      <c r="Q61" s="15">
        <v>374</v>
      </c>
      <c r="R61" s="15">
        <v>1400</v>
      </c>
      <c r="S61" s="15"/>
      <c r="T61" s="15">
        <v>44</v>
      </c>
      <c r="U61" s="15">
        <v>135</v>
      </c>
      <c r="V61" s="77" t="s">
        <v>302</v>
      </c>
      <c r="W61" s="77" t="s">
        <v>302</v>
      </c>
      <c r="X61" s="82" t="s">
        <v>39</v>
      </c>
      <c r="Y61" s="48"/>
    </row>
    <row r="62" s="2" customFormat="1" ht="62" customHeight="1" spans="1:25">
      <c r="A62" s="15">
        <v>56</v>
      </c>
      <c r="B62" s="17" t="s">
        <v>179</v>
      </c>
      <c r="C62" s="17" t="s">
        <v>243</v>
      </c>
      <c r="D62" s="17" t="s">
        <v>57</v>
      </c>
      <c r="E62" s="17" t="s">
        <v>83</v>
      </c>
      <c r="F62" s="17" t="s">
        <v>303</v>
      </c>
      <c r="G62" s="18">
        <v>2023.4</v>
      </c>
      <c r="H62" s="18">
        <v>2023.12</v>
      </c>
      <c r="I62" s="17" t="s">
        <v>245</v>
      </c>
      <c r="J62" s="77" t="s">
        <v>304</v>
      </c>
      <c r="K62" s="16">
        <v>20</v>
      </c>
      <c r="L62" s="16">
        <v>20</v>
      </c>
      <c r="M62" s="16"/>
      <c r="N62" s="16"/>
      <c r="O62" s="16"/>
      <c r="P62" s="15">
        <v>1</v>
      </c>
      <c r="Q62" s="15">
        <v>102</v>
      </c>
      <c r="R62" s="15">
        <v>450</v>
      </c>
      <c r="S62" s="15">
        <v>1</v>
      </c>
      <c r="T62" s="15">
        <v>22</v>
      </c>
      <c r="U62" s="15">
        <v>60</v>
      </c>
      <c r="V62" s="77" t="s">
        <v>305</v>
      </c>
      <c r="W62" s="77" t="s">
        <v>305</v>
      </c>
      <c r="X62" s="82" t="s">
        <v>39</v>
      </c>
      <c r="Y62" s="48"/>
    </row>
    <row r="63" s="2" customFormat="1" ht="62" customHeight="1" spans="1:25">
      <c r="A63" s="15">
        <v>57</v>
      </c>
      <c r="B63" s="17" t="s">
        <v>306</v>
      </c>
      <c r="C63" s="17" t="s">
        <v>243</v>
      </c>
      <c r="D63" s="17" t="s">
        <v>57</v>
      </c>
      <c r="E63" s="17" t="s">
        <v>83</v>
      </c>
      <c r="F63" s="17" t="s">
        <v>307</v>
      </c>
      <c r="G63" s="18">
        <v>2023.4</v>
      </c>
      <c r="H63" s="18">
        <v>2023.12</v>
      </c>
      <c r="I63" s="17" t="s">
        <v>245</v>
      </c>
      <c r="J63" s="77" t="s">
        <v>308</v>
      </c>
      <c r="K63" s="16">
        <v>34</v>
      </c>
      <c r="L63" s="16">
        <v>34</v>
      </c>
      <c r="M63" s="16"/>
      <c r="N63" s="16"/>
      <c r="O63" s="16"/>
      <c r="P63" s="15">
        <v>1</v>
      </c>
      <c r="Q63" s="15">
        <v>220</v>
      </c>
      <c r="R63" s="15">
        <v>920</v>
      </c>
      <c r="S63" s="15"/>
      <c r="T63" s="15">
        <v>41</v>
      </c>
      <c r="U63" s="15">
        <v>155</v>
      </c>
      <c r="V63" s="77" t="s">
        <v>309</v>
      </c>
      <c r="W63" s="77" t="s">
        <v>309</v>
      </c>
      <c r="X63" s="82" t="s">
        <v>39</v>
      </c>
      <c r="Y63" s="48"/>
    </row>
    <row r="64" s="2" customFormat="1" ht="62" customHeight="1" spans="1:25">
      <c r="A64" s="15">
        <v>58</v>
      </c>
      <c r="B64" s="17" t="s">
        <v>310</v>
      </c>
      <c r="C64" s="17" t="s">
        <v>243</v>
      </c>
      <c r="D64" s="17" t="s">
        <v>57</v>
      </c>
      <c r="E64" s="17" t="s">
        <v>83</v>
      </c>
      <c r="F64" s="17" t="s">
        <v>311</v>
      </c>
      <c r="G64" s="18">
        <v>2023.4</v>
      </c>
      <c r="H64" s="18">
        <v>2023.12</v>
      </c>
      <c r="I64" s="17" t="s">
        <v>245</v>
      </c>
      <c r="J64" s="48" t="s">
        <v>312</v>
      </c>
      <c r="K64" s="16">
        <v>31</v>
      </c>
      <c r="L64" s="16">
        <v>31</v>
      </c>
      <c r="M64" s="16"/>
      <c r="N64" s="16"/>
      <c r="O64" s="16"/>
      <c r="P64" s="15">
        <v>1</v>
      </c>
      <c r="Q64" s="15">
        <v>240</v>
      </c>
      <c r="R64" s="15">
        <v>980</v>
      </c>
      <c r="S64" s="15"/>
      <c r="T64" s="15">
        <v>28</v>
      </c>
      <c r="U64" s="15">
        <v>117</v>
      </c>
      <c r="V64" s="77" t="s">
        <v>313</v>
      </c>
      <c r="W64" s="77" t="s">
        <v>313</v>
      </c>
      <c r="X64" s="82" t="s">
        <v>39</v>
      </c>
      <c r="Y64" s="48"/>
    </row>
    <row r="65" s="2" customFormat="1" ht="62" customHeight="1" spans="1:25">
      <c r="A65" s="15">
        <v>59</v>
      </c>
      <c r="B65" s="17" t="s">
        <v>314</v>
      </c>
      <c r="C65" s="17" t="s">
        <v>243</v>
      </c>
      <c r="D65" s="17" t="s">
        <v>57</v>
      </c>
      <c r="E65" s="17" t="s">
        <v>83</v>
      </c>
      <c r="F65" s="17" t="s">
        <v>315</v>
      </c>
      <c r="G65" s="18">
        <v>2023.4</v>
      </c>
      <c r="H65" s="18">
        <v>2023.12</v>
      </c>
      <c r="I65" s="17" t="s">
        <v>245</v>
      </c>
      <c r="J65" s="77" t="s">
        <v>316</v>
      </c>
      <c r="K65" s="16">
        <v>23</v>
      </c>
      <c r="L65" s="16">
        <v>23</v>
      </c>
      <c r="M65" s="16"/>
      <c r="N65" s="16"/>
      <c r="O65" s="16"/>
      <c r="P65" s="15">
        <v>1</v>
      </c>
      <c r="Q65" s="15">
        <v>120</v>
      </c>
      <c r="R65" s="15">
        <v>510</v>
      </c>
      <c r="S65" s="15">
        <v>1</v>
      </c>
      <c r="T65" s="15">
        <v>32</v>
      </c>
      <c r="U65" s="15">
        <v>102</v>
      </c>
      <c r="V65" s="77" t="s">
        <v>317</v>
      </c>
      <c r="W65" s="77" t="s">
        <v>317</v>
      </c>
      <c r="X65" s="82" t="s">
        <v>39</v>
      </c>
      <c r="Y65" s="48"/>
    </row>
    <row r="66" s="2" customFormat="1" ht="62" customHeight="1" spans="1:25">
      <c r="A66" s="15">
        <v>60</v>
      </c>
      <c r="B66" s="17" t="s">
        <v>318</v>
      </c>
      <c r="C66" s="17" t="s">
        <v>243</v>
      </c>
      <c r="D66" s="17" t="s">
        <v>57</v>
      </c>
      <c r="E66" s="17" t="s">
        <v>83</v>
      </c>
      <c r="F66" s="17" t="s">
        <v>319</v>
      </c>
      <c r="G66" s="18">
        <v>2023.4</v>
      </c>
      <c r="H66" s="18">
        <v>2023.12</v>
      </c>
      <c r="I66" s="17" t="s">
        <v>245</v>
      </c>
      <c r="J66" s="77" t="s">
        <v>320</v>
      </c>
      <c r="K66" s="16">
        <v>16</v>
      </c>
      <c r="L66" s="16">
        <v>16</v>
      </c>
      <c r="M66" s="16"/>
      <c r="N66" s="16"/>
      <c r="O66" s="16"/>
      <c r="P66" s="15">
        <v>1</v>
      </c>
      <c r="Q66" s="15">
        <v>76</v>
      </c>
      <c r="R66" s="15">
        <v>355</v>
      </c>
      <c r="S66" s="15">
        <v>1</v>
      </c>
      <c r="T66" s="15">
        <v>18</v>
      </c>
      <c r="U66" s="15">
        <v>52</v>
      </c>
      <c r="V66" s="77" t="s">
        <v>321</v>
      </c>
      <c r="W66" s="77" t="s">
        <v>321</v>
      </c>
      <c r="X66" s="82" t="s">
        <v>39</v>
      </c>
      <c r="Y66" s="48"/>
    </row>
    <row r="67" s="2" customFormat="1" ht="74" customHeight="1" spans="1:25">
      <c r="A67" s="15">
        <v>61</v>
      </c>
      <c r="B67" s="17" t="s">
        <v>322</v>
      </c>
      <c r="C67" s="17" t="s">
        <v>257</v>
      </c>
      <c r="D67" s="17" t="s">
        <v>57</v>
      </c>
      <c r="E67" s="17" t="s">
        <v>83</v>
      </c>
      <c r="F67" s="17" t="s">
        <v>323</v>
      </c>
      <c r="G67" s="18">
        <v>2023.4</v>
      </c>
      <c r="H67" s="18">
        <v>2023.12</v>
      </c>
      <c r="I67" s="17" t="s">
        <v>324</v>
      </c>
      <c r="J67" s="77" t="s">
        <v>325</v>
      </c>
      <c r="K67" s="16">
        <v>27</v>
      </c>
      <c r="L67" s="16">
        <v>27</v>
      </c>
      <c r="M67" s="16"/>
      <c r="N67" s="16"/>
      <c r="O67" s="16"/>
      <c r="P67" s="15">
        <v>1</v>
      </c>
      <c r="Q67" s="15">
        <v>120</v>
      </c>
      <c r="R67" s="15">
        <v>400</v>
      </c>
      <c r="S67" s="15"/>
      <c r="T67" s="15">
        <v>22</v>
      </c>
      <c r="U67" s="15">
        <v>47</v>
      </c>
      <c r="V67" s="77" t="s">
        <v>326</v>
      </c>
      <c r="W67" s="77" t="s">
        <v>326</v>
      </c>
      <c r="X67" s="82" t="s">
        <v>39</v>
      </c>
      <c r="Y67" s="77"/>
    </row>
    <row r="68" s="2" customFormat="1" ht="57" customHeight="1" spans="1:25">
      <c r="A68" s="15">
        <v>62</v>
      </c>
      <c r="B68" s="17" t="s">
        <v>327</v>
      </c>
      <c r="C68" s="17" t="s">
        <v>243</v>
      </c>
      <c r="D68" s="17" t="s">
        <v>57</v>
      </c>
      <c r="E68" s="17" t="s">
        <v>83</v>
      </c>
      <c r="F68" s="16" t="s">
        <v>137</v>
      </c>
      <c r="G68" s="18">
        <v>2023.4</v>
      </c>
      <c r="H68" s="18">
        <v>2023.12</v>
      </c>
      <c r="I68" s="17" t="s">
        <v>245</v>
      </c>
      <c r="J68" s="77" t="s">
        <v>328</v>
      </c>
      <c r="K68" s="16">
        <v>12</v>
      </c>
      <c r="L68" s="16">
        <v>12</v>
      </c>
      <c r="M68" s="16"/>
      <c r="N68" s="16"/>
      <c r="O68" s="16"/>
      <c r="P68" s="15">
        <v>1</v>
      </c>
      <c r="Q68" s="15">
        <v>27</v>
      </c>
      <c r="R68" s="15">
        <v>120</v>
      </c>
      <c r="S68" s="15"/>
      <c r="T68" s="15">
        <v>6</v>
      </c>
      <c r="U68" s="15">
        <v>20</v>
      </c>
      <c r="V68" s="77" t="s">
        <v>329</v>
      </c>
      <c r="W68" s="77" t="s">
        <v>329</v>
      </c>
      <c r="X68" s="82" t="s">
        <v>39</v>
      </c>
      <c r="Y68" s="48"/>
    </row>
    <row r="69" s="2" customFormat="1" ht="64" customHeight="1" spans="1:25">
      <c r="A69" s="15">
        <v>63</v>
      </c>
      <c r="B69" s="17" t="s">
        <v>330</v>
      </c>
      <c r="C69" s="17" t="s">
        <v>257</v>
      </c>
      <c r="D69" s="17" t="s">
        <v>57</v>
      </c>
      <c r="E69" s="17" t="s">
        <v>83</v>
      </c>
      <c r="F69" s="17" t="s">
        <v>331</v>
      </c>
      <c r="G69" s="18">
        <v>2023.4</v>
      </c>
      <c r="H69" s="18">
        <v>2023.12</v>
      </c>
      <c r="I69" s="17" t="s">
        <v>332</v>
      </c>
      <c r="J69" s="77" t="s">
        <v>333</v>
      </c>
      <c r="K69" s="16">
        <v>13</v>
      </c>
      <c r="L69" s="16">
        <v>13</v>
      </c>
      <c r="M69" s="16"/>
      <c r="N69" s="16"/>
      <c r="O69" s="16"/>
      <c r="P69" s="15">
        <v>1</v>
      </c>
      <c r="Q69" s="15">
        <v>45</v>
      </c>
      <c r="R69" s="15">
        <v>220</v>
      </c>
      <c r="S69" s="15">
        <v>1</v>
      </c>
      <c r="T69" s="15">
        <v>10</v>
      </c>
      <c r="U69" s="15">
        <v>35</v>
      </c>
      <c r="V69" s="77" t="s">
        <v>334</v>
      </c>
      <c r="W69" s="77" t="s">
        <v>334</v>
      </c>
      <c r="X69" s="82" t="s">
        <v>39</v>
      </c>
      <c r="Y69" s="77"/>
    </row>
    <row r="70" s="2" customFormat="1" ht="64" customHeight="1" spans="1:25">
      <c r="A70" s="15">
        <v>64</v>
      </c>
      <c r="B70" s="17" t="s">
        <v>330</v>
      </c>
      <c r="C70" s="17" t="s">
        <v>257</v>
      </c>
      <c r="D70" s="17" t="s">
        <v>57</v>
      </c>
      <c r="E70" s="17" t="s">
        <v>83</v>
      </c>
      <c r="F70" s="17" t="s">
        <v>335</v>
      </c>
      <c r="G70" s="18">
        <v>2023.4</v>
      </c>
      <c r="H70" s="18">
        <v>2023.12</v>
      </c>
      <c r="I70" s="17" t="s">
        <v>332</v>
      </c>
      <c r="J70" s="77" t="s">
        <v>336</v>
      </c>
      <c r="K70" s="16">
        <v>22</v>
      </c>
      <c r="L70" s="16">
        <v>22</v>
      </c>
      <c r="M70" s="16"/>
      <c r="N70" s="16"/>
      <c r="O70" s="16"/>
      <c r="P70" s="15">
        <v>1</v>
      </c>
      <c r="Q70" s="15">
        <v>100</v>
      </c>
      <c r="R70" s="15">
        <v>420</v>
      </c>
      <c r="S70" s="15">
        <v>1</v>
      </c>
      <c r="T70" s="15">
        <v>20</v>
      </c>
      <c r="U70" s="15">
        <v>62</v>
      </c>
      <c r="V70" s="77" t="s">
        <v>337</v>
      </c>
      <c r="W70" s="77" t="s">
        <v>337</v>
      </c>
      <c r="X70" s="82" t="s">
        <v>39</v>
      </c>
      <c r="Y70" s="77"/>
    </row>
    <row r="71" s="2" customFormat="1" ht="64" customHeight="1" spans="1:25">
      <c r="A71" s="15">
        <v>65</v>
      </c>
      <c r="B71" s="17" t="s">
        <v>338</v>
      </c>
      <c r="C71" s="17" t="s">
        <v>257</v>
      </c>
      <c r="D71" s="17" t="s">
        <v>57</v>
      </c>
      <c r="E71" s="17" t="s">
        <v>83</v>
      </c>
      <c r="F71" s="17" t="s">
        <v>339</v>
      </c>
      <c r="G71" s="18">
        <v>2023.4</v>
      </c>
      <c r="H71" s="18">
        <v>2023.12</v>
      </c>
      <c r="I71" s="17" t="s">
        <v>332</v>
      </c>
      <c r="J71" s="77" t="s">
        <v>340</v>
      </c>
      <c r="K71" s="16">
        <v>22</v>
      </c>
      <c r="L71" s="16">
        <v>22</v>
      </c>
      <c r="M71" s="16"/>
      <c r="N71" s="16"/>
      <c r="O71" s="16"/>
      <c r="P71" s="15">
        <v>1</v>
      </c>
      <c r="Q71" s="15">
        <v>150</v>
      </c>
      <c r="R71" s="15">
        <v>560</v>
      </c>
      <c r="S71" s="15"/>
      <c r="T71" s="15">
        <v>25</v>
      </c>
      <c r="U71" s="15">
        <v>65</v>
      </c>
      <c r="V71" s="77" t="s">
        <v>341</v>
      </c>
      <c r="W71" s="77" t="s">
        <v>341</v>
      </c>
      <c r="X71" s="82" t="s">
        <v>39</v>
      </c>
      <c r="Y71" s="77"/>
    </row>
    <row r="72" s="2" customFormat="1" ht="64" customHeight="1" spans="1:25">
      <c r="A72" s="15">
        <v>66</v>
      </c>
      <c r="B72" s="17" t="s">
        <v>342</v>
      </c>
      <c r="C72" s="17" t="s">
        <v>257</v>
      </c>
      <c r="D72" s="17" t="s">
        <v>57</v>
      </c>
      <c r="E72" s="17" t="s">
        <v>83</v>
      </c>
      <c r="F72" s="17" t="s">
        <v>343</v>
      </c>
      <c r="G72" s="18">
        <v>2023.4</v>
      </c>
      <c r="H72" s="18">
        <v>2023.12</v>
      </c>
      <c r="I72" s="17" t="s">
        <v>332</v>
      </c>
      <c r="J72" s="77" t="s">
        <v>344</v>
      </c>
      <c r="K72" s="16">
        <v>18</v>
      </c>
      <c r="L72" s="16">
        <v>18</v>
      </c>
      <c r="M72" s="16"/>
      <c r="N72" s="16"/>
      <c r="O72" s="16"/>
      <c r="P72" s="15">
        <v>1</v>
      </c>
      <c r="Q72" s="15">
        <v>75</v>
      </c>
      <c r="R72" s="15">
        <v>300</v>
      </c>
      <c r="S72" s="15">
        <v>1</v>
      </c>
      <c r="T72" s="15">
        <v>15</v>
      </c>
      <c r="U72" s="15">
        <v>42</v>
      </c>
      <c r="V72" s="77" t="s">
        <v>345</v>
      </c>
      <c r="W72" s="77" t="s">
        <v>345</v>
      </c>
      <c r="X72" s="82" t="s">
        <v>39</v>
      </c>
      <c r="Y72" s="77"/>
    </row>
    <row r="73" s="2" customFormat="1" ht="64" customHeight="1" spans="1:25">
      <c r="A73" s="15">
        <v>67</v>
      </c>
      <c r="B73" s="17" t="s">
        <v>338</v>
      </c>
      <c r="C73" s="17" t="s">
        <v>257</v>
      </c>
      <c r="D73" s="17" t="s">
        <v>57</v>
      </c>
      <c r="E73" s="17" t="s">
        <v>83</v>
      </c>
      <c r="F73" s="17" t="s">
        <v>346</v>
      </c>
      <c r="G73" s="18">
        <v>2023.4</v>
      </c>
      <c r="H73" s="18">
        <v>2023.12</v>
      </c>
      <c r="I73" s="17" t="s">
        <v>332</v>
      </c>
      <c r="J73" s="77" t="s">
        <v>347</v>
      </c>
      <c r="K73" s="16">
        <v>20</v>
      </c>
      <c r="L73" s="16">
        <v>20</v>
      </c>
      <c r="M73" s="16"/>
      <c r="N73" s="16"/>
      <c r="O73" s="16"/>
      <c r="P73" s="15">
        <v>1</v>
      </c>
      <c r="Q73" s="15">
        <v>50</v>
      </c>
      <c r="R73" s="15">
        <v>240</v>
      </c>
      <c r="S73" s="15"/>
      <c r="T73" s="15">
        <v>15</v>
      </c>
      <c r="U73" s="15">
        <v>37</v>
      </c>
      <c r="V73" s="77" t="s">
        <v>348</v>
      </c>
      <c r="W73" s="77" t="s">
        <v>348</v>
      </c>
      <c r="X73" s="82" t="s">
        <v>39</v>
      </c>
      <c r="Y73" s="77"/>
    </row>
    <row r="74" s="2" customFormat="1" ht="64" customHeight="1" spans="1:25">
      <c r="A74" s="15">
        <v>68</v>
      </c>
      <c r="B74" s="17" t="s">
        <v>349</v>
      </c>
      <c r="C74" s="17" t="s">
        <v>257</v>
      </c>
      <c r="D74" s="17" t="s">
        <v>57</v>
      </c>
      <c r="E74" s="17" t="s">
        <v>83</v>
      </c>
      <c r="F74" s="17" t="s">
        <v>350</v>
      </c>
      <c r="G74" s="18">
        <v>2023.4</v>
      </c>
      <c r="H74" s="18">
        <v>2023.12</v>
      </c>
      <c r="I74" s="17" t="s">
        <v>332</v>
      </c>
      <c r="J74" s="77" t="s">
        <v>351</v>
      </c>
      <c r="K74" s="16">
        <v>20</v>
      </c>
      <c r="L74" s="16">
        <v>20</v>
      </c>
      <c r="M74" s="16"/>
      <c r="N74" s="16"/>
      <c r="O74" s="16"/>
      <c r="P74" s="15">
        <v>1</v>
      </c>
      <c r="Q74" s="15">
        <v>95</v>
      </c>
      <c r="R74" s="15">
        <v>400</v>
      </c>
      <c r="S74" s="15">
        <v>1</v>
      </c>
      <c r="T74" s="15">
        <v>18</v>
      </c>
      <c r="U74" s="15">
        <v>45</v>
      </c>
      <c r="V74" s="77" t="s">
        <v>352</v>
      </c>
      <c r="W74" s="77" t="s">
        <v>352</v>
      </c>
      <c r="X74" s="82" t="s">
        <v>39</v>
      </c>
      <c r="Y74" s="77"/>
    </row>
    <row r="75" s="2" customFormat="1" ht="64" customHeight="1" spans="1:25">
      <c r="A75" s="15">
        <v>69</v>
      </c>
      <c r="B75" s="17" t="s">
        <v>342</v>
      </c>
      <c r="C75" s="17" t="s">
        <v>257</v>
      </c>
      <c r="D75" s="17" t="s">
        <v>57</v>
      </c>
      <c r="E75" s="17" t="s">
        <v>83</v>
      </c>
      <c r="F75" s="17" t="s">
        <v>353</v>
      </c>
      <c r="G75" s="18">
        <v>2023.4</v>
      </c>
      <c r="H75" s="18">
        <v>2023.12</v>
      </c>
      <c r="I75" s="17" t="s">
        <v>332</v>
      </c>
      <c r="J75" s="77" t="s">
        <v>354</v>
      </c>
      <c r="K75" s="16">
        <v>20</v>
      </c>
      <c r="L75" s="16">
        <v>20</v>
      </c>
      <c r="M75" s="16"/>
      <c r="N75" s="16"/>
      <c r="O75" s="16"/>
      <c r="P75" s="15">
        <v>1</v>
      </c>
      <c r="Q75" s="15">
        <v>80</v>
      </c>
      <c r="R75" s="15">
        <v>350</v>
      </c>
      <c r="S75" s="15">
        <v>1</v>
      </c>
      <c r="T75" s="15">
        <v>18</v>
      </c>
      <c r="U75" s="15">
        <v>55</v>
      </c>
      <c r="V75" s="77" t="s">
        <v>355</v>
      </c>
      <c r="W75" s="77" t="s">
        <v>355</v>
      </c>
      <c r="X75" s="82" t="s">
        <v>39</v>
      </c>
      <c r="Y75" s="77"/>
    </row>
    <row r="76" s="2" customFormat="1" ht="57" customHeight="1" spans="1:25">
      <c r="A76" s="15">
        <v>70</v>
      </c>
      <c r="B76" s="17" t="s">
        <v>356</v>
      </c>
      <c r="C76" s="17" t="s">
        <v>243</v>
      </c>
      <c r="D76" s="17" t="s">
        <v>57</v>
      </c>
      <c r="E76" s="17" t="s">
        <v>83</v>
      </c>
      <c r="F76" s="17" t="s">
        <v>357</v>
      </c>
      <c r="G76" s="18">
        <v>2023.4</v>
      </c>
      <c r="H76" s="18">
        <v>2023.12</v>
      </c>
      <c r="I76" s="17" t="s">
        <v>245</v>
      </c>
      <c r="J76" s="77" t="s">
        <v>358</v>
      </c>
      <c r="K76" s="16">
        <v>49</v>
      </c>
      <c r="L76" s="16">
        <v>49</v>
      </c>
      <c r="M76" s="16"/>
      <c r="N76" s="16"/>
      <c r="O76" s="16"/>
      <c r="P76" s="15">
        <v>1</v>
      </c>
      <c r="Q76" s="15">
        <v>230</v>
      </c>
      <c r="R76" s="15">
        <v>1020</v>
      </c>
      <c r="S76" s="15"/>
      <c r="T76" s="15">
        <v>22</v>
      </c>
      <c r="U76" s="15">
        <v>85</v>
      </c>
      <c r="V76" s="77" t="s">
        <v>359</v>
      </c>
      <c r="W76" s="77" t="s">
        <v>359</v>
      </c>
      <c r="X76" s="82" t="s">
        <v>39</v>
      </c>
      <c r="Y76" s="48"/>
    </row>
    <row r="77" s="2" customFormat="1" ht="62" customHeight="1" spans="1:25">
      <c r="A77" s="15">
        <v>71</v>
      </c>
      <c r="B77" s="17" t="s">
        <v>360</v>
      </c>
      <c r="C77" s="17" t="s">
        <v>243</v>
      </c>
      <c r="D77" s="17" t="s">
        <v>57</v>
      </c>
      <c r="E77" s="17" t="s">
        <v>83</v>
      </c>
      <c r="F77" s="17" t="s">
        <v>361</v>
      </c>
      <c r="G77" s="18">
        <v>2023.4</v>
      </c>
      <c r="H77" s="18">
        <v>2023.12</v>
      </c>
      <c r="I77" s="17" t="s">
        <v>245</v>
      </c>
      <c r="J77" s="77" t="s">
        <v>362</v>
      </c>
      <c r="K77" s="16">
        <v>35</v>
      </c>
      <c r="L77" s="16">
        <v>35</v>
      </c>
      <c r="M77" s="16"/>
      <c r="N77" s="16"/>
      <c r="O77" s="16"/>
      <c r="P77" s="15">
        <v>1</v>
      </c>
      <c r="Q77" s="15">
        <v>253</v>
      </c>
      <c r="R77" s="15">
        <v>990</v>
      </c>
      <c r="S77" s="15">
        <v>1</v>
      </c>
      <c r="T77" s="15">
        <v>22</v>
      </c>
      <c r="U77" s="15">
        <v>85</v>
      </c>
      <c r="V77" s="77" t="s">
        <v>363</v>
      </c>
      <c r="W77" s="77" t="s">
        <v>363</v>
      </c>
      <c r="X77" s="82" t="s">
        <v>39</v>
      </c>
      <c r="Y77" s="48"/>
    </row>
    <row r="78" s="2" customFormat="1" ht="53" customHeight="1" spans="1:25">
      <c r="A78" s="15">
        <v>72</v>
      </c>
      <c r="B78" s="17" t="s">
        <v>364</v>
      </c>
      <c r="C78" s="17" t="s">
        <v>243</v>
      </c>
      <c r="D78" s="17" t="s">
        <v>57</v>
      </c>
      <c r="E78" s="17" t="s">
        <v>83</v>
      </c>
      <c r="F78" s="17" t="s">
        <v>365</v>
      </c>
      <c r="G78" s="18">
        <v>2023.4</v>
      </c>
      <c r="H78" s="18">
        <v>2023.12</v>
      </c>
      <c r="I78" s="17" t="s">
        <v>245</v>
      </c>
      <c r="J78" s="77" t="s">
        <v>366</v>
      </c>
      <c r="K78" s="16">
        <v>30</v>
      </c>
      <c r="L78" s="16">
        <v>30</v>
      </c>
      <c r="M78" s="16"/>
      <c r="N78" s="16"/>
      <c r="O78" s="16"/>
      <c r="P78" s="15">
        <v>1</v>
      </c>
      <c r="Q78" s="15">
        <v>120</v>
      </c>
      <c r="R78" s="15">
        <v>650</v>
      </c>
      <c r="S78" s="15">
        <v>1</v>
      </c>
      <c r="T78" s="15">
        <v>20</v>
      </c>
      <c r="U78" s="15">
        <v>75</v>
      </c>
      <c r="V78" s="77" t="s">
        <v>367</v>
      </c>
      <c r="W78" s="77" t="s">
        <v>367</v>
      </c>
      <c r="X78" s="82" t="s">
        <v>39</v>
      </c>
      <c r="Y78" s="48"/>
    </row>
    <row r="79" s="2" customFormat="1" ht="53" customHeight="1" spans="1:25">
      <c r="A79" s="15">
        <v>73</v>
      </c>
      <c r="B79" s="17" t="s">
        <v>368</v>
      </c>
      <c r="C79" s="17" t="s">
        <v>243</v>
      </c>
      <c r="D79" s="17" t="s">
        <v>57</v>
      </c>
      <c r="E79" s="17" t="s">
        <v>83</v>
      </c>
      <c r="F79" s="17" t="s">
        <v>369</v>
      </c>
      <c r="G79" s="18">
        <v>2023.4</v>
      </c>
      <c r="H79" s="18">
        <v>2023.12</v>
      </c>
      <c r="I79" s="17" t="s">
        <v>245</v>
      </c>
      <c r="J79" s="77" t="s">
        <v>370</v>
      </c>
      <c r="K79" s="16">
        <v>34</v>
      </c>
      <c r="L79" s="16">
        <v>34</v>
      </c>
      <c r="M79" s="16"/>
      <c r="N79" s="16"/>
      <c r="O79" s="16"/>
      <c r="P79" s="15">
        <v>1</v>
      </c>
      <c r="Q79" s="15">
        <v>280</v>
      </c>
      <c r="R79" s="15">
        <v>1103</v>
      </c>
      <c r="S79" s="15"/>
      <c r="T79" s="15">
        <v>57</v>
      </c>
      <c r="U79" s="15">
        <v>184</v>
      </c>
      <c r="V79" s="77" t="s">
        <v>371</v>
      </c>
      <c r="W79" s="77" t="s">
        <v>371</v>
      </c>
      <c r="X79" s="82" t="s">
        <v>39</v>
      </c>
      <c r="Y79" s="48"/>
    </row>
    <row r="80" s="2" customFormat="1" ht="53" customHeight="1" spans="1:25">
      <c r="A80" s="15">
        <v>74</v>
      </c>
      <c r="B80" s="17" t="s">
        <v>372</v>
      </c>
      <c r="C80" s="17" t="s">
        <v>243</v>
      </c>
      <c r="D80" s="17" t="s">
        <v>57</v>
      </c>
      <c r="E80" s="17" t="s">
        <v>83</v>
      </c>
      <c r="F80" s="17" t="s">
        <v>373</v>
      </c>
      <c r="G80" s="18">
        <v>2023.4</v>
      </c>
      <c r="H80" s="18">
        <v>2023.12</v>
      </c>
      <c r="I80" s="17" t="s">
        <v>245</v>
      </c>
      <c r="J80" s="77" t="s">
        <v>374</v>
      </c>
      <c r="K80" s="16">
        <v>13</v>
      </c>
      <c r="L80" s="16">
        <v>13</v>
      </c>
      <c r="M80" s="16"/>
      <c r="N80" s="16"/>
      <c r="O80" s="16"/>
      <c r="P80" s="15">
        <v>1</v>
      </c>
      <c r="Q80" s="15">
        <v>99</v>
      </c>
      <c r="R80" s="15">
        <v>449</v>
      </c>
      <c r="S80" s="15">
        <v>1</v>
      </c>
      <c r="T80" s="15">
        <v>28</v>
      </c>
      <c r="U80" s="15">
        <v>98</v>
      </c>
      <c r="V80" s="77" t="s">
        <v>375</v>
      </c>
      <c r="W80" s="77" t="s">
        <v>376</v>
      </c>
      <c r="X80" s="82" t="s">
        <v>39</v>
      </c>
      <c r="Y80" s="48"/>
    </row>
    <row r="81" s="2" customFormat="1" ht="62" customHeight="1" spans="1:25">
      <c r="A81" s="15">
        <v>75</v>
      </c>
      <c r="B81" s="17" t="s">
        <v>377</v>
      </c>
      <c r="C81" s="17" t="s">
        <v>243</v>
      </c>
      <c r="D81" s="17" t="s">
        <v>57</v>
      </c>
      <c r="E81" s="17" t="s">
        <v>83</v>
      </c>
      <c r="F81" s="17" t="s">
        <v>378</v>
      </c>
      <c r="G81" s="18">
        <v>2023.4</v>
      </c>
      <c r="H81" s="18">
        <v>2023.12</v>
      </c>
      <c r="I81" s="17" t="s">
        <v>245</v>
      </c>
      <c r="J81" s="77" t="s">
        <v>379</v>
      </c>
      <c r="K81" s="16">
        <v>34</v>
      </c>
      <c r="L81" s="16">
        <v>34</v>
      </c>
      <c r="M81" s="16"/>
      <c r="N81" s="16"/>
      <c r="O81" s="16"/>
      <c r="P81" s="15">
        <v>1</v>
      </c>
      <c r="Q81" s="15">
        <v>85</v>
      </c>
      <c r="R81" s="15">
        <v>370</v>
      </c>
      <c r="S81" s="15"/>
      <c r="T81" s="15">
        <v>22</v>
      </c>
      <c r="U81" s="15">
        <v>85</v>
      </c>
      <c r="V81" s="77" t="s">
        <v>380</v>
      </c>
      <c r="W81" s="77" t="s">
        <v>380</v>
      </c>
      <c r="X81" s="82" t="s">
        <v>39</v>
      </c>
      <c r="Y81" s="48"/>
    </row>
    <row r="82" s="2" customFormat="1" ht="62" customHeight="1" spans="1:25">
      <c r="A82" s="15">
        <v>76</v>
      </c>
      <c r="B82" s="17" t="s">
        <v>381</v>
      </c>
      <c r="C82" s="17" t="s">
        <v>243</v>
      </c>
      <c r="D82" s="17" t="s">
        <v>57</v>
      </c>
      <c r="E82" s="17" t="s">
        <v>83</v>
      </c>
      <c r="F82" s="17" t="s">
        <v>382</v>
      </c>
      <c r="G82" s="18">
        <v>2023.4</v>
      </c>
      <c r="H82" s="18">
        <v>2023.12</v>
      </c>
      <c r="I82" s="17" t="s">
        <v>245</v>
      </c>
      <c r="J82" s="77" t="s">
        <v>383</v>
      </c>
      <c r="K82" s="16">
        <v>27</v>
      </c>
      <c r="L82" s="16">
        <v>27</v>
      </c>
      <c r="M82" s="16"/>
      <c r="N82" s="16"/>
      <c r="O82" s="16"/>
      <c r="P82" s="15">
        <v>1</v>
      </c>
      <c r="Q82" s="15">
        <v>170</v>
      </c>
      <c r="R82" s="15">
        <v>750</v>
      </c>
      <c r="S82" s="15"/>
      <c r="T82" s="15">
        <v>41</v>
      </c>
      <c r="U82" s="15">
        <v>135</v>
      </c>
      <c r="V82" s="77" t="s">
        <v>384</v>
      </c>
      <c r="W82" s="77" t="s">
        <v>384</v>
      </c>
      <c r="X82" s="82" t="s">
        <v>39</v>
      </c>
      <c r="Y82" s="48"/>
    </row>
    <row r="83" s="2" customFormat="1" ht="57" customHeight="1" spans="1:25">
      <c r="A83" s="15">
        <v>77</v>
      </c>
      <c r="B83" s="17" t="s">
        <v>385</v>
      </c>
      <c r="C83" s="17" t="s">
        <v>243</v>
      </c>
      <c r="D83" s="17" t="s">
        <v>57</v>
      </c>
      <c r="E83" s="17" t="s">
        <v>83</v>
      </c>
      <c r="F83" s="17" t="s">
        <v>386</v>
      </c>
      <c r="G83" s="18">
        <v>2023.4</v>
      </c>
      <c r="H83" s="18">
        <v>2023.12</v>
      </c>
      <c r="I83" s="17" t="s">
        <v>245</v>
      </c>
      <c r="J83" s="77" t="s">
        <v>387</v>
      </c>
      <c r="K83" s="16">
        <v>17</v>
      </c>
      <c r="L83" s="16">
        <v>17</v>
      </c>
      <c r="M83" s="16"/>
      <c r="N83" s="16"/>
      <c r="O83" s="16"/>
      <c r="P83" s="15">
        <v>1</v>
      </c>
      <c r="Q83" s="15">
        <v>112</v>
      </c>
      <c r="R83" s="15">
        <v>575</v>
      </c>
      <c r="S83" s="15">
        <v>1</v>
      </c>
      <c r="T83" s="15">
        <v>15</v>
      </c>
      <c r="U83" s="15">
        <v>42</v>
      </c>
      <c r="V83" s="77" t="s">
        <v>388</v>
      </c>
      <c r="W83" s="77" t="s">
        <v>388</v>
      </c>
      <c r="X83" s="82" t="s">
        <v>39</v>
      </c>
      <c r="Y83" s="48"/>
    </row>
    <row r="84" s="2" customFormat="1" ht="57" customHeight="1" spans="1:25">
      <c r="A84" s="15">
        <v>78</v>
      </c>
      <c r="B84" s="17" t="s">
        <v>389</v>
      </c>
      <c r="C84" s="17" t="s">
        <v>243</v>
      </c>
      <c r="D84" s="17" t="s">
        <v>57</v>
      </c>
      <c r="E84" s="17" t="s">
        <v>83</v>
      </c>
      <c r="F84" s="17" t="s">
        <v>390</v>
      </c>
      <c r="G84" s="18">
        <v>2023.4</v>
      </c>
      <c r="H84" s="18">
        <v>2023.12</v>
      </c>
      <c r="I84" s="17" t="s">
        <v>245</v>
      </c>
      <c r="J84" s="77" t="s">
        <v>391</v>
      </c>
      <c r="K84" s="16">
        <v>12</v>
      </c>
      <c r="L84" s="16">
        <v>12</v>
      </c>
      <c r="M84" s="16"/>
      <c r="N84" s="16"/>
      <c r="O84" s="16"/>
      <c r="P84" s="15">
        <v>1</v>
      </c>
      <c r="Q84" s="15">
        <v>40</v>
      </c>
      <c r="R84" s="15">
        <v>200</v>
      </c>
      <c r="S84" s="15"/>
      <c r="T84" s="15">
        <v>12</v>
      </c>
      <c r="U84" s="15">
        <v>35</v>
      </c>
      <c r="V84" s="77" t="s">
        <v>392</v>
      </c>
      <c r="W84" s="77" t="s">
        <v>392</v>
      </c>
      <c r="X84" s="82" t="s">
        <v>39</v>
      </c>
      <c r="Y84" s="48"/>
    </row>
    <row r="85" s="2" customFormat="1" ht="57" customHeight="1" spans="1:25">
      <c r="A85" s="15">
        <v>79</v>
      </c>
      <c r="B85" s="17" t="s">
        <v>227</v>
      </c>
      <c r="C85" s="17" t="s">
        <v>243</v>
      </c>
      <c r="D85" s="17" t="s">
        <v>57</v>
      </c>
      <c r="E85" s="17" t="s">
        <v>83</v>
      </c>
      <c r="F85" s="17" t="s">
        <v>393</v>
      </c>
      <c r="G85" s="18">
        <v>2023.4</v>
      </c>
      <c r="H85" s="18">
        <v>2023.12</v>
      </c>
      <c r="I85" s="17" t="s">
        <v>245</v>
      </c>
      <c r="J85" s="77" t="s">
        <v>394</v>
      </c>
      <c r="K85" s="16">
        <v>17</v>
      </c>
      <c r="L85" s="16">
        <v>17</v>
      </c>
      <c r="M85" s="16"/>
      <c r="N85" s="16"/>
      <c r="O85" s="16"/>
      <c r="P85" s="15">
        <v>1</v>
      </c>
      <c r="Q85" s="15">
        <v>105</v>
      </c>
      <c r="R85" s="15">
        <v>470</v>
      </c>
      <c r="S85" s="15"/>
      <c r="T85" s="15"/>
      <c r="U85" s="15"/>
      <c r="V85" s="77" t="s">
        <v>395</v>
      </c>
      <c r="W85" s="77" t="s">
        <v>395</v>
      </c>
      <c r="X85" s="82" t="s">
        <v>39</v>
      </c>
      <c r="Y85" s="48"/>
    </row>
    <row r="86" s="2" customFormat="1" ht="57" customHeight="1" spans="1:25">
      <c r="A86" s="15">
        <v>80</v>
      </c>
      <c r="B86" s="17" t="s">
        <v>396</v>
      </c>
      <c r="C86" s="17" t="s">
        <v>243</v>
      </c>
      <c r="D86" s="17" t="s">
        <v>57</v>
      </c>
      <c r="E86" s="17" t="s">
        <v>83</v>
      </c>
      <c r="F86" s="16" t="s">
        <v>397</v>
      </c>
      <c r="G86" s="18">
        <v>2023.4</v>
      </c>
      <c r="H86" s="18">
        <v>2023.12</v>
      </c>
      <c r="I86" s="17" t="s">
        <v>245</v>
      </c>
      <c r="J86" s="77" t="s">
        <v>398</v>
      </c>
      <c r="K86" s="16">
        <v>14</v>
      </c>
      <c r="L86" s="16">
        <v>14</v>
      </c>
      <c r="M86" s="16"/>
      <c r="N86" s="16"/>
      <c r="O86" s="16"/>
      <c r="P86" s="15">
        <v>1</v>
      </c>
      <c r="Q86" s="15">
        <v>218</v>
      </c>
      <c r="R86" s="15">
        <v>830</v>
      </c>
      <c r="S86" s="15"/>
      <c r="T86" s="15">
        <v>32</v>
      </c>
      <c r="U86" s="15">
        <v>114</v>
      </c>
      <c r="V86" s="77" t="s">
        <v>399</v>
      </c>
      <c r="W86" s="77" t="s">
        <v>399</v>
      </c>
      <c r="X86" s="82" t="s">
        <v>39</v>
      </c>
      <c r="Y86" s="48"/>
    </row>
    <row r="87" s="2" customFormat="1" ht="62" customHeight="1" spans="1:25">
      <c r="A87" s="15">
        <v>81</v>
      </c>
      <c r="B87" s="17" t="s">
        <v>234</v>
      </c>
      <c r="C87" s="17" t="s">
        <v>257</v>
      </c>
      <c r="D87" s="17" t="s">
        <v>57</v>
      </c>
      <c r="E87" s="17" t="s">
        <v>83</v>
      </c>
      <c r="F87" s="17" t="s">
        <v>400</v>
      </c>
      <c r="G87" s="18">
        <v>2023.4</v>
      </c>
      <c r="H87" s="18">
        <v>2023.12</v>
      </c>
      <c r="I87" s="17" t="s">
        <v>401</v>
      </c>
      <c r="J87" s="77" t="s">
        <v>402</v>
      </c>
      <c r="K87" s="16">
        <v>29</v>
      </c>
      <c r="L87" s="16">
        <v>29</v>
      </c>
      <c r="M87" s="16"/>
      <c r="N87" s="16"/>
      <c r="O87" s="16"/>
      <c r="P87" s="15">
        <v>1</v>
      </c>
      <c r="Q87" s="15">
        <v>123</v>
      </c>
      <c r="R87" s="15">
        <v>630</v>
      </c>
      <c r="S87" s="15"/>
      <c r="T87" s="15">
        <v>22</v>
      </c>
      <c r="U87" s="15">
        <v>65</v>
      </c>
      <c r="V87" s="77" t="s">
        <v>403</v>
      </c>
      <c r="W87" s="77" t="s">
        <v>403</v>
      </c>
      <c r="X87" s="82" t="s">
        <v>39</v>
      </c>
      <c r="Y87" s="77"/>
    </row>
    <row r="88" s="2" customFormat="1" ht="71" customHeight="1" spans="1:25">
      <c r="A88" s="15">
        <v>82</v>
      </c>
      <c r="B88" s="17" t="s">
        <v>404</v>
      </c>
      <c r="C88" s="17" t="s">
        <v>257</v>
      </c>
      <c r="D88" s="17" t="s">
        <v>57</v>
      </c>
      <c r="E88" s="17" t="s">
        <v>83</v>
      </c>
      <c r="F88" s="17" t="s">
        <v>405</v>
      </c>
      <c r="G88" s="18">
        <v>2023.4</v>
      </c>
      <c r="H88" s="18">
        <v>2023.12</v>
      </c>
      <c r="I88" s="17" t="s">
        <v>401</v>
      </c>
      <c r="J88" s="77" t="s">
        <v>406</v>
      </c>
      <c r="K88" s="16">
        <v>23</v>
      </c>
      <c r="L88" s="16">
        <v>23</v>
      </c>
      <c r="M88" s="16"/>
      <c r="N88" s="16"/>
      <c r="O88" s="16"/>
      <c r="P88" s="15">
        <v>1</v>
      </c>
      <c r="Q88" s="15">
        <v>170</v>
      </c>
      <c r="R88" s="15">
        <v>650</v>
      </c>
      <c r="S88" s="15">
        <v>1</v>
      </c>
      <c r="T88" s="15">
        <v>32</v>
      </c>
      <c r="U88" s="15">
        <v>74</v>
      </c>
      <c r="V88" s="77" t="s">
        <v>407</v>
      </c>
      <c r="W88" s="77" t="s">
        <v>407</v>
      </c>
      <c r="X88" s="82" t="s">
        <v>39</v>
      </c>
      <c r="Y88" s="77"/>
    </row>
    <row r="89" s="2" customFormat="1" ht="74" customHeight="1" spans="1:25">
      <c r="A89" s="15">
        <v>83</v>
      </c>
      <c r="B89" s="17" t="s">
        <v>408</v>
      </c>
      <c r="C89" s="17" t="s">
        <v>257</v>
      </c>
      <c r="D89" s="17" t="s">
        <v>57</v>
      </c>
      <c r="E89" s="17" t="s">
        <v>83</v>
      </c>
      <c r="F89" s="17" t="s">
        <v>409</v>
      </c>
      <c r="G89" s="18">
        <v>2023.4</v>
      </c>
      <c r="H89" s="18">
        <v>2023.12</v>
      </c>
      <c r="I89" s="17" t="s">
        <v>401</v>
      </c>
      <c r="J89" s="77" t="s">
        <v>410</v>
      </c>
      <c r="K89" s="16">
        <v>24</v>
      </c>
      <c r="L89" s="16">
        <v>24</v>
      </c>
      <c r="M89" s="16"/>
      <c r="N89" s="16"/>
      <c r="O89" s="16"/>
      <c r="P89" s="15">
        <v>1</v>
      </c>
      <c r="Q89" s="15">
        <v>160</v>
      </c>
      <c r="R89" s="15">
        <v>700</v>
      </c>
      <c r="S89" s="15">
        <v>1</v>
      </c>
      <c r="T89" s="15">
        <v>22</v>
      </c>
      <c r="U89" s="15">
        <v>65</v>
      </c>
      <c r="V89" s="77" t="s">
        <v>411</v>
      </c>
      <c r="W89" s="77" t="s">
        <v>411</v>
      </c>
      <c r="X89" s="82" t="s">
        <v>39</v>
      </c>
      <c r="Y89" s="77"/>
    </row>
    <row r="90" s="2" customFormat="1" ht="68" customHeight="1" spans="1:25">
      <c r="A90" s="15">
        <v>84</v>
      </c>
      <c r="B90" s="17" t="s">
        <v>412</v>
      </c>
      <c r="C90" s="17" t="s">
        <v>257</v>
      </c>
      <c r="D90" s="17" t="s">
        <v>57</v>
      </c>
      <c r="E90" s="17" t="s">
        <v>83</v>
      </c>
      <c r="F90" s="17" t="s">
        <v>413</v>
      </c>
      <c r="G90" s="18">
        <v>2023.4</v>
      </c>
      <c r="H90" s="18">
        <v>2023.12</v>
      </c>
      <c r="I90" s="17" t="s">
        <v>401</v>
      </c>
      <c r="J90" s="77" t="s">
        <v>414</v>
      </c>
      <c r="K90" s="16">
        <v>16</v>
      </c>
      <c r="L90" s="16">
        <v>16</v>
      </c>
      <c r="M90" s="16"/>
      <c r="N90" s="16"/>
      <c r="O90" s="16"/>
      <c r="P90" s="15">
        <v>1</v>
      </c>
      <c r="Q90" s="15">
        <v>54</v>
      </c>
      <c r="R90" s="15">
        <v>280</v>
      </c>
      <c r="S90" s="15">
        <v>1</v>
      </c>
      <c r="T90" s="15">
        <v>12</v>
      </c>
      <c r="U90" s="15">
        <v>30</v>
      </c>
      <c r="V90" s="77" t="s">
        <v>415</v>
      </c>
      <c r="W90" s="77" t="s">
        <v>415</v>
      </c>
      <c r="X90" s="82" t="s">
        <v>39</v>
      </c>
      <c r="Y90" s="77"/>
    </row>
    <row r="91" s="2" customFormat="1" ht="62" customHeight="1" spans="1:25">
      <c r="A91" s="15">
        <v>85</v>
      </c>
      <c r="B91" s="17" t="s">
        <v>416</v>
      </c>
      <c r="C91" s="17" t="s">
        <v>257</v>
      </c>
      <c r="D91" s="17" t="s">
        <v>57</v>
      </c>
      <c r="E91" s="17" t="s">
        <v>83</v>
      </c>
      <c r="F91" s="17" t="s">
        <v>417</v>
      </c>
      <c r="G91" s="18">
        <v>2023.4</v>
      </c>
      <c r="H91" s="18">
        <v>2023.12</v>
      </c>
      <c r="I91" s="17" t="s">
        <v>401</v>
      </c>
      <c r="J91" s="77" t="s">
        <v>418</v>
      </c>
      <c r="K91" s="16">
        <v>29</v>
      </c>
      <c r="L91" s="16">
        <v>29</v>
      </c>
      <c r="M91" s="16"/>
      <c r="N91" s="16"/>
      <c r="O91" s="16"/>
      <c r="P91" s="15">
        <v>1</v>
      </c>
      <c r="Q91" s="15">
        <v>130</v>
      </c>
      <c r="R91" s="15">
        <v>650</v>
      </c>
      <c r="S91" s="15"/>
      <c r="T91" s="15">
        <v>24</v>
      </c>
      <c r="U91" s="15">
        <v>74</v>
      </c>
      <c r="V91" s="77" t="s">
        <v>419</v>
      </c>
      <c r="W91" s="77" t="s">
        <v>419</v>
      </c>
      <c r="X91" s="82" t="s">
        <v>39</v>
      </c>
      <c r="Y91" s="77"/>
    </row>
    <row r="92" s="2" customFormat="1" ht="62" customHeight="1" spans="1:25">
      <c r="A92" s="15">
        <v>86</v>
      </c>
      <c r="B92" s="17" t="s">
        <v>416</v>
      </c>
      <c r="C92" s="17" t="s">
        <v>257</v>
      </c>
      <c r="D92" s="17" t="s">
        <v>57</v>
      </c>
      <c r="E92" s="17" t="s">
        <v>83</v>
      </c>
      <c r="F92" s="17" t="s">
        <v>420</v>
      </c>
      <c r="G92" s="18">
        <v>2023.4</v>
      </c>
      <c r="H92" s="18">
        <v>2023.12</v>
      </c>
      <c r="I92" s="17" t="s">
        <v>401</v>
      </c>
      <c r="J92" s="77" t="s">
        <v>421</v>
      </c>
      <c r="K92" s="16">
        <v>28</v>
      </c>
      <c r="L92" s="16">
        <v>28</v>
      </c>
      <c r="M92" s="16"/>
      <c r="N92" s="16"/>
      <c r="O92" s="16"/>
      <c r="P92" s="15">
        <v>1</v>
      </c>
      <c r="Q92" s="15">
        <v>150</v>
      </c>
      <c r="R92" s="15">
        <v>680</v>
      </c>
      <c r="S92" s="15"/>
      <c r="T92" s="15">
        <v>32</v>
      </c>
      <c r="U92" s="15">
        <v>107</v>
      </c>
      <c r="V92" s="77" t="s">
        <v>422</v>
      </c>
      <c r="W92" s="77" t="s">
        <v>422</v>
      </c>
      <c r="X92" s="82" t="s">
        <v>39</v>
      </c>
      <c r="Y92" s="77"/>
    </row>
    <row r="93" s="2" customFormat="1" ht="62" customHeight="1" spans="1:25">
      <c r="A93" s="15">
        <v>87</v>
      </c>
      <c r="B93" s="17" t="s">
        <v>412</v>
      </c>
      <c r="C93" s="17" t="s">
        <v>257</v>
      </c>
      <c r="D93" s="17" t="s">
        <v>57</v>
      </c>
      <c r="E93" s="17" t="s">
        <v>83</v>
      </c>
      <c r="F93" s="17" t="s">
        <v>423</v>
      </c>
      <c r="G93" s="18">
        <v>2023.4</v>
      </c>
      <c r="H93" s="18">
        <v>2023.12</v>
      </c>
      <c r="I93" s="17" t="s">
        <v>401</v>
      </c>
      <c r="J93" s="77" t="s">
        <v>424</v>
      </c>
      <c r="K93" s="16">
        <v>27</v>
      </c>
      <c r="L93" s="16">
        <v>27</v>
      </c>
      <c r="M93" s="16"/>
      <c r="N93" s="16"/>
      <c r="O93" s="16"/>
      <c r="P93" s="15">
        <v>1</v>
      </c>
      <c r="Q93" s="15">
        <v>105</v>
      </c>
      <c r="R93" s="15">
        <v>450</v>
      </c>
      <c r="S93" s="15">
        <v>1</v>
      </c>
      <c r="T93" s="15">
        <v>16</v>
      </c>
      <c r="U93" s="15">
        <v>45</v>
      </c>
      <c r="V93" s="77" t="s">
        <v>425</v>
      </c>
      <c r="W93" s="77" t="s">
        <v>425</v>
      </c>
      <c r="X93" s="82" t="s">
        <v>39</v>
      </c>
      <c r="Y93" s="77"/>
    </row>
    <row r="94" s="2" customFormat="1" ht="62" customHeight="1" spans="1:25">
      <c r="A94" s="15">
        <v>88</v>
      </c>
      <c r="B94" s="17" t="s">
        <v>408</v>
      </c>
      <c r="C94" s="17" t="s">
        <v>257</v>
      </c>
      <c r="D94" s="17" t="s">
        <v>57</v>
      </c>
      <c r="E94" s="17" t="s">
        <v>83</v>
      </c>
      <c r="F94" s="17" t="s">
        <v>426</v>
      </c>
      <c r="G94" s="18">
        <v>2023.4</v>
      </c>
      <c r="H94" s="18">
        <v>2023.12</v>
      </c>
      <c r="I94" s="17" t="s">
        <v>401</v>
      </c>
      <c r="J94" s="77" t="s">
        <v>427</v>
      </c>
      <c r="K94" s="16">
        <v>16</v>
      </c>
      <c r="L94" s="16">
        <v>16</v>
      </c>
      <c r="M94" s="16"/>
      <c r="N94" s="16"/>
      <c r="O94" s="16"/>
      <c r="P94" s="15">
        <v>1</v>
      </c>
      <c r="Q94" s="15">
        <v>58</v>
      </c>
      <c r="R94" s="15">
        <v>320</v>
      </c>
      <c r="S94" s="15">
        <v>1</v>
      </c>
      <c r="T94" s="15">
        <v>17</v>
      </c>
      <c r="U94" s="15">
        <v>38</v>
      </c>
      <c r="V94" s="77" t="s">
        <v>428</v>
      </c>
      <c r="W94" s="77" t="s">
        <v>428</v>
      </c>
      <c r="X94" s="82" t="s">
        <v>39</v>
      </c>
      <c r="Y94" s="77"/>
    </row>
    <row r="95" s="2" customFormat="1" ht="62" customHeight="1" spans="1:25">
      <c r="A95" s="15">
        <v>89</v>
      </c>
      <c r="B95" s="17" t="s">
        <v>429</v>
      </c>
      <c r="C95" s="17" t="s">
        <v>243</v>
      </c>
      <c r="D95" s="17" t="s">
        <v>57</v>
      </c>
      <c r="E95" s="17" t="s">
        <v>83</v>
      </c>
      <c r="F95" s="17" t="s">
        <v>430</v>
      </c>
      <c r="G95" s="18">
        <v>2023.4</v>
      </c>
      <c r="H95" s="18">
        <v>2023.12</v>
      </c>
      <c r="I95" s="17" t="s">
        <v>245</v>
      </c>
      <c r="J95" s="48" t="s">
        <v>431</v>
      </c>
      <c r="K95" s="16">
        <v>10</v>
      </c>
      <c r="L95" s="16">
        <v>10</v>
      </c>
      <c r="M95" s="16"/>
      <c r="N95" s="16"/>
      <c r="O95" s="16"/>
      <c r="P95" s="15">
        <v>1</v>
      </c>
      <c r="Q95" s="15">
        <v>75</v>
      </c>
      <c r="R95" s="15">
        <v>320</v>
      </c>
      <c r="S95" s="15"/>
      <c r="T95" s="15">
        <v>12</v>
      </c>
      <c r="U95" s="15">
        <v>34</v>
      </c>
      <c r="V95" s="77" t="s">
        <v>432</v>
      </c>
      <c r="W95" s="77" t="s">
        <v>432</v>
      </c>
      <c r="X95" s="82" t="s">
        <v>39</v>
      </c>
      <c r="Y95" s="48"/>
    </row>
    <row r="96" s="2" customFormat="1" ht="62" customHeight="1" spans="1:25">
      <c r="A96" s="15">
        <v>90</v>
      </c>
      <c r="B96" s="17" t="s">
        <v>433</v>
      </c>
      <c r="C96" s="17" t="s">
        <v>243</v>
      </c>
      <c r="D96" s="17" t="s">
        <v>57</v>
      </c>
      <c r="E96" s="17" t="s">
        <v>83</v>
      </c>
      <c r="F96" s="17" t="s">
        <v>434</v>
      </c>
      <c r="G96" s="18">
        <v>2023.4</v>
      </c>
      <c r="H96" s="18">
        <v>2023.12</v>
      </c>
      <c r="I96" s="17" t="s">
        <v>245</v>
      </c>
      <c r="J96" s="48" t="s">
        <v>435</v>
      </c>
      <c r="K96" s="16">
        <v>14</v>
      </c>
      <c r="L96" s="16">
        <v>14</v>
      </c>
      <c r="M96" s="16"/>
      <c r="N96" s="16"/>
      <c r="O96" s="16"/>
      <c r="P96" s="15">
        <v>1</v>
      </c>
      <c r="Q96" s="15">
        <v>120</v>
      </c>
      <c r="R96" s="15">
        <v>450</v>
      </c>
      <c r="S96" s="15">
        <v>1</v>
      </c>
      <c r="T96" s="15">
        <v>24</v>
      </c>
      <c r="U96" s="15">
        <v>84</v>
      </c>
      <c r="V96" s="77" t="s">
        <v>436</v>
      </c>
      <c r="W96" s="77" t="s">
        <v>436</v>
      </c>
      <c r="X96" s="82" t="s">
        <v>39</v>
      </c>
      <c r="Y96" s="48"/>
    </row>
    <row r="97" s="2" customFormat="1" ht="62" customHeight="1" spans="1:25">
      <c r="A97" s="15">
        <v>91</v>
      </c>
      <c r="B97" s="17" t="s">
        <v>437</v>
      </c>
      <c r="C97" s="17" t="s">
        <v>257</v>
      </c>
      <c r="D97" s="17" t="s">
        <v>57</v>
      </c>
      <c r="E97" s="17" t="s">
        <v>83</v>
      </c>
      <c r="F97" s="17" t="s">
        <v>438</v>
      </c>
      <c r="G97" s="18">
        <v>2023.4</v>
      </c>
      <c r="H97" s="18">
        <v>2023.12</v>
      </c>
      <c r="I97" s="17" t="s">
        <v>439</v>
      </c>
      <c r="J97" s="77" t="s">
        <v>440</v>
      </c>
      <c r="K97" s="16">
        <v>17</v>
      </c>
      <c r="L97" s="16">
        <v>17</v>
      </c>
      <c r="M97" s="16"/>
      <c r="N97" s="16"/>
      <c r="O97" s="16"/>
      <c r="P97" s="15">
        <v>1</v>
      </c>
      <c r="Q97" s="15">
        <v>65</v>
      </c>
      <c r="R97" s="15">
        <v>280</v>
      </c>
      <c r="S97" s="15">
        <v>1</v>
      </c>
      <c r="T97" s="15">
        <v>17</v>
      </c>
      <c r="U97" s="15">
        <v>44</v>
      </c>
      <c r="V97" s="77" t="s">
        <v>441</v>
      </c>
      <c r="W97" s="77" t="s">
        <v>441</v>
      </c>
      <c r="X97" s="82" t="s">
        <v>39</v>
      </c>
      <c r="Y97" s="77"/>
    </row>
    <row r="98" s="2" customFormat="1" ht="58" customHeight="1" spans="1:25">
      <c r="A98" s="15">
        <v>92</v>
      </c>
      <c r="B98" s="17" t="s">
        <v>442</v>
      </c>
      <c r="C98" s="17" t="s">
        <v>243</v>
      </c>
      <c r="D98" s="17" t="s">
        <v>57</v>
      </c>
      <c r="E98" s="17" t="s">
        <v>83</v>
      </c>
      <c r="F98" s="17" t="s">
        <v>443</v>
      </c>
      <c r="G98" s="18">
        <v>2023.4</v>
      </c>
      <c r="H98" s="18">
        <v>2023.12</v>
      </c>
      <c r="I98" s="17" t="s">
        <v>245</v>
      </c>
      <c r="J98" s="77" t="s">
        <v>444</v>
      </c>
      <c r="K98" s="16">
        <v>14</v>
      </c>
      <c r="L98" s="16">
        <v>14</v>
      </c>
      <c r="M98" s="16"/>
      <c r="N98" s="16"/>
      <c r="O98" s="16"/>
      <c r="P98" s="15">
        <v>1</v>
      </c>
      <c r="Q98" s="15">
        <v>68</v>
      </c>
      <c r="R98" s="15">
        <v>320</v>
      </c>
      <c r="S98" s="15">
        <v>1</v>
      </c>
      <c r="T98" s="15">
        <v>14</v>
      </c>
      <c r="U98" s="15">
        <v>45</v>
      </c>
      <c r="V98" s="77" t="s">
        <v>445</v>
      </c>
      <c r="W98" s="77" t="s">
        <v>445</v>
      </c>
      <c r="X98" s="82" t="s">
        <v>39</v>
      </c>
      <c r="Y98" s="48"/>
    </row>
    <row r="99" s="2" customFormat="1" ht="58" customHeight="1" spans="1:25">
      <c r="A99" s="15">
        <v>93</v>
      </c>
      <c r="B99" s="17" t="s">
        <v>446</v>
      </c>
      <c r="C99" s="17" t="s">
        <v>447</v>
      </c>
      <c r="D99" s="17" t="s">
        <v>57</v>
      </c>
      <c r="E99" s="17" t="s">
        <v>146</v>
      </c>
      <c r="F99" s="17" t="s">
        <v>448</v>
      </c>
      <c r="G99" s="18">
        <v>2023.4</v>
      </c>
      <c r="H99" s="18">
        <v>2023.12</v>
      </c>
      <c r="I99" s="17" t="s">
        <v>245</v>
      </c>
      <c r="J99" s="77" t="s">
        <v>449</v>
      </c>
      <c r="K99" s="16">
        <v>29</v>
      </c>
      <c r="L99" s="16">
        <v>29</v>
      </c>
      <c r="M99" s="16"/>
      <c r="N99" s="16"/>
      <c r="O99" s="16"/>
      <c r="P99" s="15">
        <v>1</v>
      </c>
      <c r="Q99" s="15">
        <v>398</v>
      </c>
      <c r="R99" s="15">
        <v>1498</v>
      </c>
      <c r="S99" s="15">
        <v>1</v>
      </c>
      <c r="T99" s="15">
        <v>72</v>
      </c>
      <c r="U99" s="15">
        <v>311</v>
      </c>
      <c r="V99" s="77" t="s">
        <v>450</v>
      </c>
      <c r="W99" s="77" t="s">
        <v>450</v>
      </c>
      <c r="X99" s="82" t="s">
        <v>39</v>
      </c>
      <c r="Y99" s="48"/>
    </row>
    <row r="100" s="2" customFormat="1" ht="58" customHeight="1" spans="1:25">
      <c r="A100" s="15">
        <v>94</v>
      </c>
      <c r="B100" s="17" t="s">
        <v>451</v>
      </c>
      <c r="C100" s="17" t="s">
        <v>452</v>
      </c>
      <c r="D100" s="17" t="s">
        <v>57</v>
      </c>
      <c r="E100" s="17" t="s">
        <v>146</v>
      </c>
      <c r="F100" s="17" t="s">
        <v>453</v>
      </c>
      <c r="G100" s="18">
        <v>2023.4</v>
      </c>
      <c r="H100" s="18">
        <v>2023.12</v>
      </c>
      <c r="I100" s="17" t="s">
        <v>245</v>
      </c>
      <c r="J100" s="77" t="s">
        <v>454</v>
      </c>
      <c r="K100" s="16">
        <v>36</v>
      </c>
      <c r="L100" s="16">
        <v>36</v>
      </c>
      <c r="M100" s="16"/>
      <c r="N100" s="16"/>
      <c r="O100" s="16"/>
      <c r="P100" s="15">
        <v>1</v>
      </c>
      <c r="Q100" s="15">
        <v>366</v>
      </c>
      <c r="R100" s="15">
        <v>1191</v>
      </c>
      <c r="S100" s="15">
        <v>1</v>
      </c>
      <c r="T100" s="15">
        <v>18</v>
      </c>
      <c r="U100" s="15">
        <v>32</v>
      </c>
      <c r="V100" s="77" t="s">
        <v>455</v>
      </c>
      <c r="W100" s="77" t="s">
        <v>455</v>
      </c>
      <c r="X100" s="82" t="s">
        <v>39</v>
      </c>
      <c r="Y100" s="48"/>
    </row>
    <row r="101" s="2" customFormat="1" ht="58" customHeight="1" spans="1:25">
      <c r="A101" s="15">
        <v>95</v>
      </c>
      <c r="B101" s="17" t="s">
        <v>456</v>
      </c>
      <c r="C101" s="17" t="s">
        <v>457</v>
      </c>
      <c r="D101" s="17" t="s">
        <v>57</v>
      </c>
      <c r="E101" s="17" t="s">
        <v>146</v>
      </c>
      <c r="F101" s="17" t="s">
        <v>458</v>
      </c>
      <c r="G101" s="18">
        <v>2023.4</v>
      </c>
      <c r="H101" s="18">
        <v>2023.12</v>
      </c>
      <c r="I101" s="17" t="s">
        <v>245</v>
      </c>
      <c r="J101" s="77" t="s">
        <v>459</v>
      </c>
      <c r="K101" s="16">
        <v>15</v>
      </c>
      <c r="L101" s="16">
        <v>15</v>
      </c>
      <c r="M101" s="16"/>
      <c r="N101" s="16"/>
      <c r="O101" s="16"/>
      <c r="P101" s="15">
        <v>1</v>
      </c>
      <c r="Q101" s="15">
        <v>559</v>
      </c>
      <c r="R101" s="15">
        <v>1910</v>
      </c>
      <c r="S101" s="15">
        <v>1</v>
      </c>
      <c r="T101" s="15">
        <v>25</v>
      </c>
      <c r="U101" s="15">
        <v>59</v>
      </c>
      <c r="V101" s="77" t="s">
        <v>460</v>
      </c>
      <c r="W101" s="77" t="s">
        <v>460</v>
      </c>
      <c r="X101" s="82" t="s">
        <v>39</v>
      </c>
      <c r="Y101" s="48"/>
    </row>
    <row r="102" s="2" customFormat="1" ht="58" customHeight="1" spans="1:25">
      <c r="A102" s="15">
        <v>96</v>
      </c>
      <c r="B102" s="17" t="s">
        <v>461</v>
      </c>
      <c r="C102" s="16" t="s">
        <v>462</v>
      </c>
      <c r="D102" s="17" t="s">
        <v>57</v>
      </c>
      <c r="E102" s="17" t="s">
        <v>146</v>
      </c>
      <c r="F102" s="17" t="s">
        <v>463</v>
      </c>
      <c r="G102" s="18">
        <v>2023.4</v>
      </c>
      <c r="H102" s="18">
        <v>2023.12</v>
      </c>
      <c r="I102" s="17" t="s">
        <v>245</v>
      </c>
      <c r="J102" s="77" t="s">
        <v>464</v>
      </c>
      <c r="K102" s="16">
        <v>6</v>
      </c>
      <c r="L102" s="16">
        <v>6</v>
      </c>
      <c r="M102" s="16"/>
      <c r="N102" s="16"/>
      <c r="O102" s="16"/>
      <c r="P102" s="15">
        <v>1</v>
      </c>
      <c r="Q102" s="15">
        <v>82</v>
      </c>
      <c r="R102" s="15">
        <v>425</v>
      </c>
      <c r="S102" s="15">
        <v>1</v>
      </c>
      <c r="T102" s="15">
        <v>57</v>
      </c>
      <c r="U102" s="15">
        <v>247</v>
      </c>
      <c r="V102" s="77" t="s">
        <v>465</v>
      </c>
      <c r="W102" s="77" t="s">
        <v>465</v>
      </c>
      <c r="X102" s="82" t="s">
        <v>39</v>
      </c>
      <c r="Y102" s="48"/>
    </row>
    <row r="103" s="2" customFormat="1" ht="58" customHeight="1" spans="1:25">
      <c r="A103" s="15">
        <v>97</v>
      </c>
      <c r="B103" s="17" t="s">
        <v>466</v>
      </c>
      <c r="C103" s="17" t="s">
        <v>467</v>
      </c>
      <c r="D103" s="17" t="s">
        <v>57</v>
      </c>
      <c r="E103" s="17" t="s">
        <v>146</v>
      </c>
      <c r="F103" s="17" t="s">
        <v>468</v>
      </c>
      <c r="G103" s="18">
        <v>2023.4</v>
      </c>
      <c r="H103" s="18">
        <v>2023.12</v>
      </c>
      <c r="I103" s="17" t="s">
        <v>245</v>
      </c>
      <c r="J103" s="77" t="s">
        <v>469</v>
      </c>
      <c r="K103" s="16">
        <v>26.5</v>
      </c>
      <c r="L103" s="16">
        <v>26.5</v>
      </c>
      <c r="M103" s="16"/>
      <c r="N103" s="16"/>
      <c r="O103" s="16"/>
      <c r="P103" s="15">
        <v>1</v>
      </c>
      <c r="Q103" s="15">
        <v>478</v>
      </c>
      <c r="R103" s="15">
        <v>1586</v>
      </c>
      <c r="S103" s="15">
        <v>1</v>
      </c>
      <c r="T103" s="15">
        <v>23</v>
      </c>
      <c r="U103" s="15">
        <v>33</v>
      </c>
      <c r="V103" s="77" t="s">
        <v>470</v>
      </c>
      <c r="W103" s="77" t="s">
        <v>470</v>
      </c>
      <c r="X103" s="82" t="s">
        <v>39</v>
      </c>
      <c r="Y103" s="48"/>
    </row>
    <row r="104" s="2" customFormat="1" ht="58" customHeight="1" spans="1:25">
      <c r="A104" s="15">
        <v>98</v>
      </c>
      <c r="B104" s="17" t="s">
        <v>471</v>
      </c>
      <c r="C104" s="17" t="s">
        <v>472</v>
      </c>
      <c r="D104" s="17" t="s">
        <v>57</v>
      </c>
      <c r="E104" s="17" t="s">
        <v>146</v>
      </c>
      <c r="F104" s="17" t="s">
        <v>473</v>
      </c>
      <c r="G104" s="18">
        <v>2023.4</v>
      </c>
      <c r="H104" s="18">
        <v>2023.12</v>
      </c>
      <c r="I104" s="17" t="s">
        <v>245</v>
      </c>
      <c r="J104" s="77" t="s">
        <v>474</v>
      </c>
      <c r="K104" s="16">
        <v>18</v>
      </c>
      <c r="L104" s="16">
        <v>18</v>
      </c>
      <c r="M104" s="16"/>
      <c r="N104" s="16"/>
      <c r="O104" s="16"/>
      <c r="P104" s="15">
        <v>1</v>
      </c>
      <c r="Q104" s="15">
        <v>967</v>
      </c>
      <c r="R104" s="15">
        <v>3183</v>
      </c>
      <c r="S104" s="15">
        <v>1</v>
      </c>
      <c r="T104" s="15">
        <v>29</v>
      </c>
      <c r="U104" s="15">
        <v>49</v>
      </c>
      <c r="V104" s="77" t="s">
        <v>475</v>
      </c>
      <c r="W104" s="77" t="s">
        <v>475</v>
      </c>
      <c r="X104" s="82" t="s">
        <v>39</v>
      </c>
      <c r="Y104" s="48"/>
    </row>
    <row r="105" s="2" customFormat="1" ht="58" customHeight="1" spans="1:25">
      <c r="A105" s="15">
        <v>99</v>
      </c>
      <c r="B105" s="17" t="s">
        <v>238</v>
      </c>
      <c r="C105" s="17" t="s">
        <v>476</v>
      </c>
      <c r="D105" s="17" t="s">
        <v>57</v>
      </c>
      <c r="E105" s="17" t="s">
        <v>146</v>
      </c>
      <c r="F105" s="17" t="s">
        <v>477</v>
      </c>
      <c r="G105" s="18">
        <v>2023.4</v>
      </c>
      <c r="H105" s="18">
        <v>2023.12</v>
      </c>
      <c r="I105" s="17" t="s">
        <v>245</v>
      </c>
      <c r="J105" s="77" t="s">
        <v>469</v>
      </c>
      <c r="K105" s="16">
        <v>28</v>
      </c>
      <c r="L105" s="16">
        <v>28</v>
      </c>
      <c r="M105" s="16"/>
      <c r="N105" s="16"/>
      <c r="O105" s="16"/>
      <c r="P105" s="15">
        <v>1</v>
      </c>
      <c r="Q105" s="15">
        <v>458</v>
      </c>
      <c r="R105" s="15">
        <v>1761</v>
      </c>
      <c r="S105" s="15">
        <v>1</v>
      </c>
      <c r="T105" s="15">
        <v>16</v>
      </c>
      <c r="U105" s="15">
        <v>23</v>
      </c>
      <c r="V105" s="77" t="s">
        <v>478</v>
      </c>
      <c r="W105" s="77" t="s">
        <v>478</v>
      </c>
      <c r="X105" s="82" t="s">
        <v>39</v>
      </c>
      <c r="Y105" s="48"/>
    </row>
    <row r="106" s="2" customFormat="1" ht="58" customHeight="1" spans="1:25">
      <c r="A106" s="15">
        <v>100</v>
      </c>
      <c r="B106" s="17" t="s">
        <v>479</v>
      </c>
      <c r="C106" s="17" t="s">
        <v>480</v>
      </c>
      <c r="D106" s="17" t="s">
        <v>57</v>
      </c>
      <c r="E106" s="17" t="s">
        <v>146</v>
      </c>
      <c r="F106" s="17" t="s">
        <v>481</v>
      </c>
      <c r="G106" s="18">
        <v>2023.4</v>
      </c>
      <c r="H106" s="18">
        <v>2023.12</v>
      </c>
      <c r="I106" s="17" t="s">
        <v>245</v>
      </c>
      <c r="J106" s="77" t="s">
        <v>469</v>
      </c>
      <c r="K106" s="16">
        <v>34.5</v>
      </c>
      <c r="L106" s="16">
        <v>34.5</v>
      </c>
      <c r="M106" s="16"/>
      <c r="N106" s="16"/>
      <c r="O106" s="16"/>
      <c r="P106" s="15">
        <v>1</v>
      </c>
      <c r="Q106" s="15">
        <v>425</v>
      </c>
      <c r="R106" s="15">
        <v>1452</v>
      </c>
      <c r="S106" s="15">
        <v>1</v>
      </c>
      <c r="T106" s="15">
        <v>31</v>
      </c>
      <c r="U106" s="15">
        <v>104</v>
      </c>
      <c r="V106" s="48" t="s">
        <v>482</v>
      </c>
      <c r="W106" s="48" t="s">
        <v>482</v>
      </c>
      <c r="X106" s="82" t="s">
        <v>39</v>
      </c>
      <c r="Y106" s="48"/>
    </row>
    <row r="107" s="2" customFormat="1" ht="58" customHeight="1" spans="1:25">
      <c r="A107" s="15">
        <v>101</v>
      </c>
      <c r="B107" s="17" t="s">
        <v>483</v>
      </c>
      <c r="C107" s="17" t="s">
        <v>484</v>
      </c>
      <c r="D107" s="17" t="s">
        <v>57</v>
      </c>
      <c r="E107" s="17" t="s">
        <v>146</v>
      </c>
      <c r="F107" s="17" t="s">
        <v>485</v>
      </c>
      <c r="G107" s="18">
        <v>2023.4</v>
      </c>
      <c r="H107" s="18">
        <v>2023.12</v>
      </c>
      <c r="I107" s="17" t="s">
        <v>245</v>
      </c>
      <c r="J107" s="77" t="s">
        <v>469</v>
      </c>
      <c r="K107" s="16">
        <v>27</v>
      </c>
      <c r="L107" s="16">
        <v>27</v>
      </c>
      <c r="M107" s="16"/>
      <c r="N107" s="16"/>
      <c r="O107" s="16"/>
      <c r="P107" s="15">
        <v>1</v>
      </c>
      <c r="Q107" s="15">
        <v>761</v>
      </c>
      <c r="R107" s="15">
        <v>2629</v>
      </c>
      <c r="S107" s="15">
        <v>1</v>
      </c>
      <c r="T107" s="15">
        <v>55</v>
      </c>
      <c r="U107" s="15">
        <v>74</v>
      </c>
      <c r="V107" s="77" t="s">
        <v>486</v>
      </c>
      <c r="W107" s="77" t="s">
        <v>486</v>
      </c>
      <c r="X107" s="82" t="s">
        <v>39</v>
      </c>
      <c r="Y107" s="48"/>
    </row>
    <row r="108" s="2" customFormat="1" ht="58" customHeight="1" spans="1:25">
      <c r="A108" s="15">
        <v>102</v>
      </c>
      <c r="B108" s="17" t="s">
        <v>256</v>
      </c>
      <c r="C108" s="17" t="s">
        <v>487</v>
      </c>
      <c r="D108" s="17" t="s">
        <v>57</v>
      </c>
      <c r="E108" s="17" t="s">
        <v>146</v>
      </c>
      <c r="F108" s="17" t="s">
        <v>488</v>
      </c>
      <c r="G108" s="18">
        <v>2023.4</v>
      </c>
      <c r="H108" s="18">
        <v>2023.12</v>
      </c>
      <c r="I108" s="17" t="s">
        <v>245</v>
      </c>
      <c r="J108" s="77" t="s">
        <v>489</v>
      </c>
      <c r="K108" s="16">
        <v>30</v>
      </c>
      <c r="L108" s="16">
        <v>30</v>
      </c>
      <c r="M108" s="16"/>
      <c r="N108" s="16"/>
      <c r="O108" s="16"/>
      <c r="P108" s="15">
        <v>1</v>
      </c>
      <c r="Q108" s="15">
        <v>315</v>
      </c>
      <c r="R108" s="15">
        <v>1283</v>
      </c>
      <c r="S108" s="15">
        <v>1</v>
      </c>
      <c r="T108" s="15">
        <v>11</v>
      </c>
      <c r="U108" s="15">
        <v>74</v>
      </c>
      <c r="V108" s="77" t="s">
        <v>490</v>
      </c>
      <c r="W108" s="77" t="s">
        <v>490</v>
      </c>
      <c r="X108" s="82" t="s">
        <v>39</v>
      </c>
      <c r="Y108" s="48"/>
    </row>
    <row r="109" s="2" customFormat="1" ht="54" customHeight="1" spans="1:25">
      <c r="A109" s="15">
        <v>103</v>
      </c>
      <c r="B109" s="17" t="s">
        <v>491</v>
      </c>
      <c r="C109" s="17" t="s">
        <v>492</v>
      </c>
      <c r="D109" s="17" t="s">
        <v>57</v>
      </c>
      <c r="E109" s="17" t="s">
        <v>146</v>
      </c>
      <c r="F109" s="17" t="s">
        <v>493</v>
      </c>
      <c r="G109" s="18">
        <v>2023.4</v>
      </c>
      <c r="H109" s="18">
        <v>2023.12</v>
      </c>
      <c r="I109" s="17" t="s">
        <v>245</v>
      </c>
      <c r="J109" s="77" t="s">
        <v>494</v>
      </c>
      <c r="K109" s="16">
        <v>25</v>
      </c>
      <c r="L109" s="16">
        <v>25</v>
      </c>
      <c r="M109" s="16"/>
      <c r="N109" s="16"/>
      <c r="O109" s="16"/>
      <c r="P109" s="15">
        <v>1</v>
      </c>
      <c r="Q109" s="15">
        <v>217</v>
      </c>
      <c r="R109" s="15">
        <v>890</v>
      </c>
      <c r="S109" s="15">
        <v>0</v>
      </c>
      <c r="T109" s="15">
        <v>34</v>
      </c>
      <c r="U109" s="15">
        <v>102</v>
      </c>
      <c r="V109" s="77" t="s">
        <v>495</v>
      </c>
      <c r="W109" s="77" t="s">
        <v>495</v>
      </c>
      <c r="X109" s="82" t="s">
        <v>39</v>
      </c>
      <c r="Y109" s="48"/>
    </row>
    <row r="110" s="2" customFormat="1" ht="54" customHeight="1" spans="1:25">
      <c r="A110" s="15">
        <v>104</v>
      </c>
      <c r="B110" s="17" t="s">
        <v>496</v>
      </c>
      <c r="C110" s="17" t="s">
        <v>492</v>
      </c>
      <c r="D110" s="17" t="s">
        <v>57</v>
      </c>
      <c r="E110" s="17" t="s">
        <v>146</v>
      </c>
      <c r="F110" s="17" t="s">
        <v>497</v>
      </c>
      <c r="G110" s="18">
        <v>2023.4</v>
      </c>
      <c r="H110" s="18">
        <v>2023.12</v>
      </c>
      <c r="I110" s="17" t="s">
        <v>245</v>
      </c>
      <c r="J110" s="77" t="s">
        <v>498</v>
      </c>
      <c r="K110" s="16">
        <v>32</v>
      </c>
      <c r="L110" s="16">
        <v>32</v>
      </c>
      <c r="M110" s="16"/>
      <c r="N110" s="16"/>
      <c r="O110" s="16"/>
      <c r="P110" s="15">
        <v>1</v>
      </c>
      <c r="Q110" s="15">
        <v>540</v>
      </c>
      <c r="R110" s="15">
        <v>1875</v>
      </c>
      <c r="S110" s="15">
        <v>1</v>
      </c>
      <c r="T110" s="15">
        <v>114</v>
      </c>
      <c r="U110" s="15">
        <v>444</v>
      </c>
      <c r="V110" s="77" t="s">
        <v>499</v>
      </c>
      <c r="W110" s="77" t="s">
        <v>499</v>
      </c>
      <c r="X110" s="82" t="s">
        <v>39</v>
      </c>
      <c r="Y110" s="48"/>
    </row>
    <row r="111" s="2" customFormat="1" ht="54" customHeight="1" spans="1:25">
      <c r="A111" s="15">
        <v>105</v>
      </c>
      <c r="B111" s="17" t="s">
        <v>437</v>
      </c>
      <c r="C111" s="17" t="s">
        <v>492</v>
      </c>
      <c r="D111" s="17" t="s">
        <v>57</v>
      </c>
      <c r="E111" s="17" t="s">
        <v>146</v>
      </c>
      <c r="F111" s="17" t="s">
        <v>500</v>
      </c>
      <c r="G111" s="18">
        <v>2023.4</v>
      </c>
      <c r="H111" s="18">
        <v>2023.12</v>
      </c>
      <c r="I111" s="17" t="s">
        <v>245</v>
      </c>
      <c r="J111" s="77" t="s">
        <v>501</v>
      </c>
      <c r="K111" s="16">
        <v>20</v>
      </c>
      <c r="L111" s="16">
        <v>20</v>
      </c>
      <c r="M111" s="16"/>
      <c r="N111" s="16"/>
      <c r="O111" s="16"/>
      <c r="P111" s="15">
        <v>1</v>
      </c>
      <c r="Q111" s="15">
        <v>248</v>
      </c>
      <c r="R111" s="15">
        <v>795</v>
      </c>
      <c r="S111" s="15">
        <v>1</v>
      </c>
      <c r="T111" s="15">
        <v>58</v>
      </c>
      <c r="U111" s="15">
        <v>212</v>
      </c>
      <c r="V111" s="77" t="s">
        <v>502</v>
      </c>
      <c r="W111" s="77" t="s">
        <v>502</v>
      </c>
      <c r="X111" s="82" t="s">
        <v>39</v>
      </c>
      <c r="Y111" s="48"/>
    </row>
    <row r="112" s="2" customFormat="1" ht="54" customHeight="1" spans="1:25">
      <c r="A112" s="15">
        <v>106</v>
      </c>
      <c r="B112" s="17" t="s">
        <v>503</v>
      </c>
      <c r="C112" s="17" t="s">
        <v>492</v>
      </c>
      <c r="D112" s="17" t="s">
        <v>57</v>
      </c>
      <c r="E112" s="17" t="s">
        <v>146</v>
      </c>
      <c r="F112" s="17" t="s">
        <v>504</v>
      </c>
      <c r="G112" s="18">
        <v>2023.4</v>
      </c>
      <c r="H112" s="18">
        <v>2023.12</v>
      </c>
      <c r="I112" s="17" t="s">
        <v>245</v>
      </c>
      <c r="J112" s="77" t="s">
        <v>505</v>
      </c>
      <c r="K112" s="16">
        <v>30</v>
      </c>
      <c r="L112" s="16">
        <v>30</v>
      </c>
      <c r="M112" s="16"/>
      <c r="N112" s="16"/>
      <c r="O112" s="16"/>
      <c r="P112" s="15">
        <v>1</v>
      </c>
      <c r="Q112" s="15">
        <v>96</v>
      </c>
      <c r="R112" s="15">
        <v>387</v>
      </c>
      <c r="S112" s="15">
        <v>1</v>
      </c>
      <c r="T112" s="15">
        <v>0</v>
      </c>
      <c r="U112" s="15">
        <v>0</v>
      </c>
      <c r="V112" s="77" t="s">
        <v>506</v>
      </c>
      <c r="W112" s="77" t="s">
        <v>506</v>
      </c>
      <c r="X112" s="82" t="s">
        <v>39</v>
      </c>
      <c r="Y112" s="48"/>
    </row>
    <row r="113" s="2" customFormat="1" ht="54" customHeight="1" spans="1:25">
      <c r="A113" s="15">
        <v>107</v>
      </c>
      <c r="B113" s="17" t="s">
        <v>507</v>
      </c>
      <c r="C113" s="17" t="s">
        <v>492</v>
      </c>
      <c r="D113" s="17" t="s">
        <v>57</v>
      </c>
      <c r="E113" s="17" t="s">
        <v>146</v>
      </c>
      <c r="F113" s="17" t="s">
        <v>508</v>
      </c>
      <c r="G113" s="18">
        <v>2023.4</v>
      </c>
      <c r="H113" s="18">
        <v>2023.12</v>
      </c>
      <c r="I113" s="17" t="s">
        <v>245</v>
      </c>
      <c r="J113" s="77" t="s">
        <v>509</v>
      </c>
      <c r="K113" s="16">
        <v>35</v>
      </c>
      <c r="L113" s="16">
        <v>35</v>
      </c>
      <c r="M113" s="16"/>
      <c r="N113" s="16"/>
      <c r="O113" s="16"/>
      <c r="P113" s="15">
        <v>1</v>
      </c>
      <c r="Q113" s="15">
        <v>372</v>
      </c>
      <c r="R113" s="15">
        <v>2054</v>
      </c>
      <c r="S113" s="15">
        <v>1</v>
      </c>
      <c r="T113" s="15">
        <v>0</v>
      </c>
      <c r="U113" s="15">
        <v>0</v>
      </c>
      <c r="V113" s="77" t="s">
        <v>510</v>
      </c>
      <c r="W113" s="77" t="s">
        <v>510</v>
      </c>
      <c r="X113" s="82" t="s">
        <v>39</v>
      </c>
      <c r="Y113" s="48"/>
    </row>
    <row r="114" s="2" customFormat="1" ht="54" customHeight="1" spans="1:25">
      <c r="A114" s="15">
        <v>108</v>
      </c>
      <c r="B114" s="17" t="s">
        <v>356</v>
      </c>
      <c r="C114" s="17" t="s">
        <v>511</v>
      </c>
      <c r="D114" s="17" t="s">
        <v>57</v>
      </c>
      <c r="E114" s="17" t="s">
        <v>146</v>
      </c>
      <c r="F114" s="17" t="s">
        <v>512</v>
      </c>
      <c r="G114" s="18">
        <v>2023.4</v>
      </c>
      <c r="H114" s="18">
        <v>2023.12</v>
      </c>
      <c r="I114" s="17" t="s">
        <v>245</v>
      </c>
      <c r="J114" s="77" t="s">
        <v>513</v>
      </c>
      <c r="K114" s="16">
        <v>33</v>
      </c>
      <c r="L114" s="16">
        <v>33</v>
      </c>
      <c r="M114" s="16"/>
      <c r="N114" s="16"/>
      <c r="O114" s="16"/>
      <c r="P114" s="15">
        <v>1</v>
      </c>
      <c r="Q114" s="15">
        <v>55</v>
      </c>
      <c r="R114" s="15">
        <v>253</v>
      </c>
      <c r="S114" s="15">
        <v>1</v>
      </c>
      <c r="T114" s="15">
        <v>20</v>
      </c>
      <c r="U114" s="15">
        <v>73</v>
      </c>
      <c r="V114" s="77" t="s">
        <v>514</v>
      </c>
      <c r="W114" s="77" t="s">
        <v>514</v>
      </c>
      <c r="X114" s="82" t="s">
        <v>39</v>
      </c>
      <c r="Y114" s="48"/>
    </row>
    <row r="115" s="2" customFormat="1" ht="54" customHeight="1" spans="1:25">
      <c r="A115" s="15">
        <v>109</v>
      </c>
      <c r="B115" s="17" t="s">
        <v>515</v>
      </c>
      <c r="C115" s="17" t="s">
        <v>492</v>
      </c>
      <c r="D115" s="17" t="s">
        <v>57</v>
      </c>
      <c r="E115" s="17" t="s">
        <v>146</v>
      </c>
      <c r="F115" s="17" t="s">
        <v>516</v>
      </c>
      <c r="G115" s="18">
        <v>2023.4</v>
      </c>
      <c r="H115" s="18">
        <v>2023.12</v>
      </c>
      <c r="I115" s="17" t="s">
        <v>245</v>
      </c>
      <c r="J115" s="77" t="s">
        <v>517</v>
      </c>
      <c r="K115" s="16">
        <v>32</v>
      </c>
      <c r="L115" s="16">
        <v>32</v>
      </c>
      <c r="M115" s="16"/>
      <c r="N115" s="16"/>
      <c r="O115" s="16"/>
      <c r="P115" s="15">
        <v>1</v>
      </c>
      <c r="Q115" s="15">
        <v>150</v>
      </c>
      <c r="R115" s="15">
        <v>782</v>
      </c>
      <c r="S115" s="15">
        <v>1</v>
      </c>
      <c r="T115" s="15">
        <v>28</v>
      </c>
      <c r="U115" s="15">
        <v>97</v>
      </c>
      <c r="V115" s="77" t="s">
        <v>518</v>
      </c>
      <c r="W115" s="77" t="s">
        <v>518</v>
      </c>
      <c r="X115" s="82" t="s">
        <v>39</v>
      </c>
      <c r="Y115" s="48"/>
    </row>
    <row r="116" s="2" customFormat="1" ht="54" customHeight="1" spans="1:25">
      <c r="A116" s="15">
        <v>110</v>
      </c>
      <c r="B116" s="17" t="s">
        <v>519</v>
      </c>
      <c r="C116" s="17" t="s">
        <v>492</v>
      </c>
      <c r="D116" s="17" t="s">
        <v>57</v>
      </c>
      <c r="E116" s="17" t="s">
        <v>146</v>
      </c>
      <c r="F116" s="16" t="s">
        <v>520</v>
      </c>
      <c r="G116" s="18">
        <v>2023.4</v>
      </c>
      <c r="H116" s="18">
        <v>2023.12</v>
      </c>
      <c r="I116" s="17" t="s">
        <v>245</v>
      </c>
      <c r="J116" s="77" t="s">
        <v>521</v>
      </c>
      <c r="K116" s="16">
        <v>28</v>
      </c>
      <c r="L116" s="16">
        <v>28</v>
      </c>
      <c r="M116" s="16"/>
      <c r="N116" s="16"/>
      <c r="O116" s="16"/>
      <c r="P116" s="15">
        <v>1</v>
      </c>
      <c r="Q116" s="15">
        <v>412</v>
      </c>
      <c r="R116" s="15">
        <v>2266</v>
      </c>
      <c r="S116" s="15">
        <v>1</v>
      </c>
      <c r="T116" s="15">
        <v>0</v>
      </c>
      <c r="U116" s="15">
        <v>0</v>
      </c>
      <c r="V116" s="77" t="s">
        <v>522</v>
      </c>
      <c r="W116" s="77" t="s">
        <v>522</v>
      </c>
      <c r="X116" s="82" t="s">
        <v>39</v>
      </c>
      <c r="Y116" s="48"/>
    </row>
    <row r="117" s="2" customFormat="1" ht="54" customHeight="1" spans="1:25">
      <c r="A117" s="15">
        <v>111</v>
      </c>
      <c r="B117" s="17" t="s">
        <v>523</v>
      </c>
      <c r="C117" s="17" t="s">
        <v>492</v>
      </c>
      <c r="D117" s="17" t="s">
        <v>57</v>
      </c>
      <c r="E117" s="17" t="s">
        <v>146</v>
      </c>
      <c r="F117" s="17" t="s">
        <v>524</v>
      </c>
      <c r="G117" s="18">
        <v>2023.4</v>
      </c>
      <c r="H117" s="18">
        <v>2023.12</v>
      </c>
      <c r="I117" s="17" t="s">
        <v>245</v>
      </c>
      <c r="J117" s="77" t="s">
        <v>525</v>
      </c>
      <c r="K117" s="16">
        <v>20</v>
      </c>
      <c r="L117" s="16">
        <v>20</v>
      </c>
      <c r="M117" s="16"/>
      <c r="N117" s="16"/>
      <c r="O117" s="16"/>
      <c r="P117" s="15">
        <v>1</v>
      </c>
      <c r="Q117" s="15">
        <v>32</v>
      </c>
      <c r="R117" s="15">
        <v>127</v>
      </c>
      <c r="S117" s="15">
        <v>1</v>
      </c>
      <c r="T117" s="15">
        <v>32</v>
      </c>
      <c r="U117" s="15">
        <v>127</v>
      </c>
      <c r="V117" s="77" t="s">
        <v>526</v>
      </c>
      <c r="W117" s="77" t="s">
        <v>526</v>
      </c>
      <c r="X117" s="82" t="s">
        <v>39</v>
      </c>
      <c r="Y117" s="48"/>
    </row>
    <row r="118" s="2" customFormat="1" ht="54" customHeight="1" spans="1:25">
      <c r="A118" s="15">
        <v>112</v>
      </c>
      <c r="B118" s="17" t="s">
        <v>527</v>
      </c>
      <c r="C118" s="17" t="s">
        <v>492</v>
      </c>
      <c r="D118" s="17" t="s">
        <v>57</v>
      </c>
      <c r="E118" s="17" t="s">
        <v>146</v>
      </c>
      <c r="F118" s="17" t="s">
        <v>528</v>
      </c>
      <c r="G118" s="18">
        <v>2023.4</v>
      </c>
      <c r="H118" s="18">
        <v>2023.12</v>
      </c>
      <c r="I118" s="17" t="s">
        <v>245</v>
      </c>
      <c r="J118" s="77" t="s">
        <v>529</v>
      </c>
      <c r="K118" s="16">
        <v>15</v>
      </c>
      <c r="L118" s="16">
        <v>15</v>
      </c>
      <c r="M118" s="16"/>
      <c r="N118" s="16"/>
      <c r="O118" s="16"/>
      <c r="P118" s="15">
        <v>1</v>
      </c>
      <c r="Q118" s="15">
        <v>123</v>
      </c>
      <c r="R118" s="15">
        <v>616</v>
      </c>
      <c r="S118" s="15">
        <v>1</v>
      </c>
      <c r="T118" s="15">
        <v>0</v>
      </c>
      <c r="U118" s="15">
        <v>0</v>
      </c>
      <c r="V118" s="77" t="s">
        <v>530</v>
      </c>
      <c r="W118" s="77" t="s">
        <v>530</v>
      </c>
      <c r="X118" s="82" t="s">
        <v>39</v>
      </c>
      <c r="Y118" s="48"/>
    </row>
    <row r="119" s="2" customFormat="1" ht="54" customHeight="1" spans="1:25">
      <c r="A119" s="15">
        <v>113</v>
      </c>
      <c r="B119" s="17" t="s">
        <v>531</v>
      </c>
      <c r="C119" s="17" t="s">
        <v>532</v>
      </c>
      <c r="D119" s="17" t="s">
        <v>57</v>
      </c>
      <c r="E119" s="17" t="s">
        <v>146</v>
      </c>
      <c r="F119" s="17" t="s">
        <v>533</v>
      </c>
      <c r="G119" s="18">
        <v>2023.4</v>
      </c>
      <c r="H119" s="18">
        <v>2023.12</v>
      </c>
      <c r="I119" s="17" t="s">
        <v>534</v>
      </c>
      <c r="J119" s="77" t="s">
        <v>535</v>
      </c>
      <c r="K119" s="16">
        <v>18</v>
      </c>
      <c r="L119" s="16">
        <v>10</v>
      </c>
      <c r="M119" s="16"/>
      <c r="N119" s="16"/>
      <c r="O119" s="16">
        <v>8</v>
      </c>
      <c r="P119" s="15">
        <v>1</v>
      </c>
      <c r="Q119" s="15">
        <v>316</v>
      </c>
      <c r="R119" s="15">
        <v>1398</v>
      </c>
      <c r="S119" s="15">
        <v>1</v>
      </c>
      <c r="T119" s="15">
        <v>72</v>
      </c>
      <c r="U119" s="15">
        <v>327</v>
      </c>
      <c r="V119" s="77" t="s">
        <v>536</v>
      </c>
      <c r="W119" s="77" t="s">
        <v>536</v>
      </c>
      <c r="X119" s="82" t="s">
        <v>39</v>
      </c>
      <c r="Y119" s="77"/>
    </row>
    <row r="120" s="2" customFormat="1" ht="54" customHeight="1" spans="1:25">
      <c r="A120" s="15">
        <v>114</v>
      </c>
      <c r="B120" s="17" t="s">
        <v>537</v>
      </c>
      <c r="C120" s="17" t="s">
        <v>538</v>
      </c>
      <c r="D120" s="17" t="s">
        <v>57</v>
      </c>
      <c r="E120" s="17" t="s">
        <v>146</v>
      </c>
      <c r="F120" s="17" t="s">
        <v>539</v>
      </c>
      <c r="G120" s="18">
        <v>2023.4</v>
      </c>
      <c r="H120" s="18">
        <v>2023.12</v>
      </c>
      <c r="I120" s="17" t="s">
        <v>540</v>
      </c>
      <c r="J120" s="77" t="s">
        <v>541</v>
      </c>
      <c r="K120" s="16">
        <v>55</v>
      </c>
      <c r="L120" s="16">
        <v>30</v>
      </c>
      <c r="M120" s="16"/>
      <c r="N120" s="16"/>
      <c r="O120" s="16">
        <v>25</v>
      </c>
      <c r="P120" s="15">
        <v>1</v>
      </c>
      <c r="Q120" s="15">
        <v>96</v>
      </c>
      <c r="R120" s="15">
        <v>900</v>
      </c>
      <c r="S120" s="15">
        <v>1</v>
      </c>
      <c r="T120" s="15">
        <v>88</v>
      </c>
      <c r="U120" s="15">
        <v>358</v>
      </c>
      <c r="V120" s="77" t="s">
        <v>542</v>
      </c>
      <c r="W120" s="77" t="s">
        <v>542</v>
      </c>
      <c r="X120" s="82" t="s">
        <v>39</v>
      </c>
      <c r="Y120" s="77"/>
    </row>
    <row r="121" s="2" customFormat="1" ht="54" customHeight="1" spans="1:25">
      <c r="A121" s="15">
        <v>115</v>
      </c>
      <c r="B121" s="17" t="s">
        <v>543</v>
      </c>
      <c r="C121" s="17" t="s">
        <v>492</v>
      </c>
      <c r="D121" s="17" t="s">
        <v>57</v>
      </c>
      <c r="E121" s="17" t="s">
        <v>146</v>
      </c>
      <c r="F121" s="17" t="s">
        <v>544</v>
      </c>
      <c r="G121" s="18">
        <v>2023.4</v>
      </c>
      <c r="H121" s="18">
        <v>2023.12</v>
      </c>
      <c r="I121" s="17" t="s">
        <v>272</v>
      </c>
      <c r="J121" s="77" t="s">
        <v>529</v>
      </c>
      <c r="K121" s="16">
        <v>18</v>
      </c>
      <c r="L121" s="16">
        <v>10.5</v>
      </c>
      <c r="M121" s="16"/>
      <c r="N121" s="16"/>
      <c r="O121" s="16">
        <v>7.5</v>
      </c>
      <c r="P121" s="15">
        <v>1</v>
      </c>
      <c r="Q121" s="15">
        <v>123</v>
      </c>
      <c r="R121" s="15">
        <v>616</v>
      </c>
      <c r="S121" s="15">
        <v>1</v>
      </c>
      <c r="T121" s="15">
        <v>0</v>
      </c>
      <c r="U121" s="15">
        <v>0</v>
      </c>
      <c r="V121" s="77" t="s">
        <v>530</v>
      </c>
      <c r="W121" s="77" t="s">
        <v>530</v>
      </c>
      <c r="X121" s="82" t="s">
        <v>39</v>
      </c>
      <c r="Y121" s="77"/>
    </row>
    <row r="122" s="2" customFormat="1" ht="54" customHeight="1" spans="1:25">
      <c r="A122" s="15">
        <v>116</v>
      </c>
      <c r="B122" s="17" t="s">
        <v>545</v>
      </c>
      <c r="C122" s="17" t="s">
        <v>492</v>
      </c>
      <c r="D122" s="17" t="s">
        <v>57</v>
      </c>
      <c r="E122" s="17" t="s">
        <v>146</v>
      </c>
      <c r="F122" s="17" t="s">
        <v>546</v>
      </c>
      <c r="G122" s="18">
        <v>2023.4</v>
      </c>
      <c r="H122" s="18">
        <v>2023.12</v>
      </c>
      <c r="I122" s="17" t="s">
        <v>547</v>
      </c>
      <c r="J122" s="77" t="s">
        <v>548</v>
      </c>
      <c r="K122" s="16">
        <v>18</v>
      </c>
      <c r="L122" s="16">
        <v>10</v>
      </c>
      <c r="M122" s="16"/>
      <c r="N122" s="16"/>
      <c r="O122" s="16">
        <f t="shared" ref="O122:O151" si="0">K122-L122</f>
        <v>8</v>
      </c>
      <c r="P122" s="15">
        <v>1</v>
      </c>
      <c r="Q122" s="15">
        <v>214</v>
      </c>
      <c r="R122" s="15">
        <v>921</v>
      </c>
      <c r="S122" s="15">
        <v>1</v>
      </c>
      <c r="T122" s="15">
        <v>0</v>
      </c>
      <c r="U122" s="15">
        <v>0</v>
      </c>
      <c r="V122" s="77" t="s">
        <v>549</v>
      </c>
      <c r="W122" s="77" t="s">
        <v>549</v>
      </c>
      <c r="X122" s="82" t="s">
        <v>39</v>
      </c>
      <c r="Y122" s="77"/>
    </row>
    <row r="123" s="2" customFormat="1" ht="54" customHeight="1" spans="1:25">
      <c r="A123" s="15">
        <v>117</v>
      </c>
      <c r="B123" s="17" t="s">
        <v>550</v>
      </c>
      <c r="C123" s="17" t="s">
        <v>551</v>
      </c>
      <c r="D123" s="17" t="s">
        <v>57</v>
      </c>
      <c r="E123" s="17" t="s">
        <v>146</v>
      </c>
      <c r="F123" s="17" t="s">
        <v>552</v>
      </c>
      <c r="G123" s="18">
        <v>2023.4</v>
      </c>
      <c r="H123" s="18">
        <v>2023.12</v>
      </c>
      <c r="I123" s="17" t="s">
        <v>547</v>
      </c>
      <c r="J123" s="77" t="s">
        <v>553</v>
      </c>
      <c r="K123" s="16">
        <v>21</v>
      </c>
      <c r="L123" s="16">
        <v>11</v>
      </c>
      <c r="M123" s="16"/>
      <c r="N123" s="16"/>
      <c r="O123" s="16">
        <f t="shared" si="0"/>
        <v>10</v>
      </c>
      <c r="P123" s="15">
        <v>1</v>
      </c>
      <c r="Q123" s="15">
        <v>112</v>
      </c>
      <c r="R123" s="15">
        <v>510</v>
      </c>
      <c r="S123" s="15">
        <v>1</v>
      </c>
      <c r="T123" s="15">
        <v>3</v>
      </c>
      <c r="U123" s="15">
        <v>11</v>
      </c>
      <c r="V123" s="77" t="s">
        <v>554</v>
      </c>
      <c r="W123" s="77" t="s">
        <v>554</v>
      </c>
      <c r="X123" s="82" t="s">
        <v>39</v>
      </c>
      <c r="Y123" s="77"/>
    </row>
    <row r="124" s="2" customFormat="1" ht="54" customHeight="1" spans="1:25">
      <c r="A124" s="15">
        <v>118</v>
      </c>
      <c r="B124" s="17" t="s">
        <v>446</v>
      </c>
      <c r="C124" s="17" t="s">
        <v>492</v>
      </c>
      <c r="D124" s="17" t="s">
        <v>57</v>
      </c>
      <c r="E124" s="17" t="s">
        <v>146</v>
      </c>
      <c r="F124" s="17" t="s">
        <v>555</v>
      </c>
      <c r="G124" s="18">
        <v>2023.4</v>
      </c>
      <c r="H124" s="18">
        <v>2023.12</v>
      </c>
      <c r="I124" s="17" t="s">
        <v>556</v>
      </c>
      <c r="J124" s="77" t="s">
        <v>557</v>
      </c>
      <c r="K124" s="16">
        <v>15</v>
      </c>
      <c r="L124" s="16">
        <v>8.5</v>
      </c>
      <c r="M124" s="16"/>
      <c r="N124" s="16"/>
      <c r="O124" s="16">
        <f t="shared" si="0"/>
        <v>6.5</v>
      </c>
      <c r="P124" s="15">
        <v>1</v>
      </c>
      <c r="Q124" s="15">
        <v>53</v>
      </c>
      <c r="R124" s="15">
        <v>225</v>
      </c>
      <c r="S124" s="15">
        <v>1</v>
      </c>
      <c r="T124" s="15">
        <v>0</v>
      </c>
      <c r="U124" s="15">
        <v>0</v>
      </c>
      <c r="V124" s="77" t="s">
        <v>558</v>
      </c>
      <c r="W124" s="77" t="s">
        <v>558</v>
      </c>
      <c r="X124" s="82" t="s">
        <v>39</v>
      </c>
      <c r="Y124" s="77"/>
    </row>
    <row r="125" s="2" customFormat="1" ht="54" customHeight="1" spans="1:25">
      <c r="A125" s="15">
        <v>119</v>
      </c>
      <c r="B125" s="17" t="s">
        <v>356</v>
      </c>
      <c r="C125" s="17" t="s">
        <v>492</v>
      </c>
      <c r="D125" s="17" t="s">
        <v>57</v>
      </c>
      <c r="E125" s="17" t="s">
        <v>146</v>
      </c>
      <c r="F125" s="17" t="s">
        <v>559</v>
      </c>
      <c r="G125" s="18">
        <v>2023.4</v>
      </c>
      <c r="H125" s="18">
        <v>2023.12</v>
      </c>
      <c r="I125" s="17" t="s">
        <v>556</v>
      </c>
      <c r="J125" s="77" t="s">
        <v>560</v>
      </c>
      <c r="K125" s="16">
        <v>28</v>
      </c>
      <c r="L125" s="16">
        <v>15.5</v>
      </c>
      <c r="M125" s="16"/>
      <c r="N125" s="16"/>
      <c r="O125" s="16">
        <f t="shared" si="0"/>
        <v>12.5</v>
      </c>
      <c r="P125" s="15">
        <v>1</v>
      </c>
      <c r="Q125" s="15">
        <v>40</v>
      </c>
      <c r="R125" s="15">
        <v>204</v>
      </c>
      <c r="S125" s="15">
        <v>1</v>
      </c>
      <c r="T125" s="15">
        <v>0</v>
      </c>
      <c r="U125" s="15">
        <v>0</v>
      </c>
      <c r="V125" s="77" t="s">
        <v>561</v>
      </c>
      <c r="W125" s="77" t="s">
        <v>561</v>
      </c>
      <c r="X125" s="82" t="s">
        <v>39</v>
      </c>
      <c r="Y125" s="77"/>
    </row>
    <row r="126" s="2" customFormat="1" ht="54" customHeight="1" spans="1:25">
      <c r="A126" s="15">
        <v>120</v>
      </c>
      <c r="B126" s="17" t="s">
        <v>356</v>
      </c>
      <c r="C126" s="17" t="s">
        <v>492</v>
      </c>
      <c r="D126" s="17" t="s">
        <v>57</v>
      </c>
      <c r="E126" s="17" t="s">
        <v>146</v>
      </c>
      <c r="F126" s="17" t="s">
        <v>562</v>
      </c>
      <c r="G126" s="18">
        <v>2023.4</v>
      </c>
      <c r="H126" s="18">
        <v>2023.12</v>
      </c>
      <c r="I126" s="17" t="s">
        <v>556</v>
      </c>
      <c r="J126" s="77" t="s">
        <v>563</v>
      </c>
      <c r="K126" s="16">
        <v>16</v>
      </c>
      <c r="L126" s="16">
        <v>9</v>
      </c>
      <c r="M126" s="16"/>
      <c r="N126" s="16"/>
      <c r="O126" s="16">
        <f t="shared" si="0"/>
        <v>7</v>
      </c>
      <c r="P126" s="15">
        <v>1</v>
      </c>
      <c r="Q126" s="15">
        <v>45</v>
      </c>
      <c r="R126" s="15">
        <v>220</v>
      </c>
      <c r="S126" s="15">
        <v>1</v>
      </c>
      <c r="T126" s="15">
        <v>0</v>
      </c>
      <c r="U126" s="15">
        <v>0</v>
      </c>
      <c r="V126" s="77" t="s">
        <v>564</v>
      </c>
      <c r="W126" s="77" t="s">
        <v>564</v>
      </c>
      <c r="X126" s="82" t="s">
        <v>39</v>
      </c>
      <c r="Y126" s="77"/>
    </row>
    <row r="127" s="2" customFormat="1" ht="54" customHeight="1" spans="1:25">
      <c r="A127" s="15">
        <v>121</v>
      </c>
      <c r="B127" s="17" t="s">
        <v>356</v>
      </c>
      <c r="C127" s="17" t="s">
        <v>492</v>
      </c>
      <c r="D127" s="17" t="s">
        <v>57</v>
      </c>
      <c r="E127" s="17" t="s">
        <v>146</v>
      </c>
      <c r="F127" s="17" t="s">
        <v>565</v>
      </c>
      <c r="G127" s="18">
        <v>2023.4</v>
      </c>
      <c r="H127" s="18">
        <v>2023.12</v>
      </c>
      <c r="I127" s="17" t="s">
        <v>556</v>
      </c>
      <c r="J127" s="77" t="s">
        <v>566</v>
      </c>
      <c r="K127" s="16">
        <v>13</v>
      </c>
      <c r="L127" s="16">
        <v>7</v>
      </c>
      <c r="M127" s="16"/>
      <c r="N127" s="16"/>
      <c r="O127" s="16">
        <f t="shared" si="0"/>
        <v>6</v>
      </c>
      <c r="P127" s="15">
        <v>1</v>
      </c>
      <c r="Q127" s="15">
        <v>37</v>
      </c>
      <c r="R127" s="15">
        <v>198</v>
      </c>
      <c r="S127" s="15">
        <v>1</v>
      </c>
      <c r="T127" s="15">
        <v>0</v>
      </c>
      <c r="U127" s="15">
        <v>0</v>
      </c>
      <c r="V127" s="77" t="s">
        <v>567</v>
      </c>
      <c r="W127" s="77" t="s">
        <v>567</v>
      </c>
      <c r="X127" s="82" t="s">
        <v>39</v>
      </c>
      <c r="Y127" s="77"/>
    </row>
    <row r="128" s="2" customFormat="1" ht="54" customHeight="1" spans="1:25">
      <c r="A128" s="15">
        <v>122</v>
      </c>
      <c r="B128" s="17" t="s">
        <v>503</v>
      </c>
      <c r="C128" s="17" t="s">
        <v>492</v>
      </c>
      <c r="D128" s="17" t="s">
        <v>57</v>
      </c>
      <c r="E128" s="17" t="s">
        <v>146</v>
      </c>
      <c r="F128" s="17" t="s">
        <v>568</v>
      </c>
      <c r="G128" s="18">
        <v>2023.4</v>
      </c>
      <c r="H128" s="18">
        <v>2023.12</v>
      </c>
      <c r="I128" s="17" t="s">
        <v>556</v>
      </c>
      <c r="J128" s="77" t="s">
        <v>569</v>
      </c>
      <c r="K128" s="16">
        <v>23</v>
      </c>
      <c r="L128" s="16">
        <v>12</v>
      </c>
      <c r="M128" s="16"/>
      <c r="N128" s="16"/>
      <c r="O128" s="16">
        <f t="shared" si="0"/>
        <v>11</v>
      </c>
      <c r="P128" s="15">
        <v>1</v>
      </c>
      <c r="Q128" s="15">
        <v>34</v>
      </c>
      <c r="R128" s="15">
        <v>168</v>
      </c>
      <c r="S128" s="15">
        <v>1</v>
      </c>
      <c r="T128" s="15">
        <v>2</v>
      </c>
      <c r="U128" s="15">
        <v>8</v>
      </c>
      <c r="V128" s="77" t="s">
        <v>570</v>
      </c>
      <c r="W128" s="77" t="s">
        <v>570</v>
      </c>
      <c r="X128" s="82" t="s">
        <v>39</v>
      </c>
      <c r="Y128" s="77"/>
    </row>
    <row r="129" s="2" customFormat="1" ht="54" customHeight="1" spans="1:25">
      <c r="A129" s="15">
        <v>123</v>
      </c>
      <c r="B129" s="17" t="s">
        <v>503</v>
      </c>
      <c r="C129" s="17" t="s">
        <v>532</v>
      </c>
      <c r="D129" s="17" t="s">
        <v>57</v>
      </c>
      <c r="E129" s="17" t="s">
        <v>146</v>
      </c>
      <c r="F129" s="17" t="s">
        <v>571</v>
      </c>
      <c r="G129" s="18">
        <v>2023.4</v>
      </c>
      <c r="H129" s="18">
        <v>2023.12</v>
      </c>
      <c r="I129" s="17" t="s">
        <v>556</v>
      </c>
      <c r="J129" s="77" t="s">
        <v>572</v>
      </c>
      <c r="K129" s="16">
        <v>13</v>
      </c>
      <c r="L129" s="16">
        <v>7</v>
      </c>
      <c r="M129" s="16"/>
      <c r="N129" s="16"/>
      <c r="O129" s="16">
        <f t="shared" si="0"/>
        <v>6</v>
      </c>
      <c r="P129" s="15">
        <v>1</v>
      </c>
      <c r="Q129" s="15">
        <v>32</v>
      </c>
      <c r="R129" s="15">
        <v>155</v>
      </c>
      <c r="S129" s="15">
        <v>1</v>
      </c>
      <c r="T129" s="15">
        <v>1</v>
      </c>
      <c r="U129" s="15">
        <v>4</v>
      </c>
      <c r="V129" s="77" t="s">
        <v>570</v>
      </c>
      <c r="W129" s="77" t="s">
        <v>570</v>
      </c>
      <c r="X129" s="82" t="s">
        <v>39</v>
      </c>
      <c r="Y129" s="77"/>
    </row>
    <row r="130" s="2" customFormat="1" ht="54" customHeight="1" spans="1:25">
      <c r="A130" s="15">
        <v>124</v>
      </c>
      <c r="B130" s="17" t="s">
        <v>573</v>
      </c>
      <c r="C130" s="17" t="s">
        <v>492</v>
      </c>
      <c r="D130" s="17" t="s">
        <v>57</v>
      </c>
      <c r="E130" s="17" t="s">
        <v>146</v>
      </c>
      <c r="F130" s="17" t="s">
        <v>574</v>
      </c>
      <c r="G130" s="18">
        <v>2023.4</v>
      </c>
      <c r="H130" s="18">
        <v>2023.12</v>
      </c>
      <c r="I130" s="17" t="s">
        <v>556</v>
      </c>
      <c r="J130" s="77" t="s">
        <v>575</v>
      </c>
      <c r="K130" s="16">
        <v>38</v>
      </c>
      <c r="L130" s="16">
        <v>23</v>
      </c>
      <c r="M130" s="16"/>
      <c r="N130" s="16"/>
      <c r="O130" s="16">
        <f t="shared" si="0"/>
        <v>15</v>
      </c>
      <c r="P130" s="15">
        <v>1</v>
      </c>
      <c r="Q130" s="15">
        <v>28</v>
      </c>
      <c r="R130" s="15">
        <v>142</v>
      </c>
      <c r="S130" s="15">
        <v>1</v>
      </c>
      <c r="T130" s="15">
        <v>0</v>
      </c>
      <c r="U130" s="15">
        <v>0</v>
      </c>
      <c r="V130" s="77" t="s">
        <v>576</v>
      </c>
      <c r="W130" s="77" t="s">
        <v>576</v>
      </c>
      <c r="X130" s="82" t="s">
        <v>39</v>
      </c>
      <c r="Y130" s="77"/>
    </row>
    <row r="131" s="2" customFormat="1" ht="54" customHeight="1" spans="1:25">
      <c r="A131" s="15">
        <v>125</v>
      </c>
      <c r="B131" s="17" t="s">
        <v>577</v>
      </c>
      <c r="C131" s="17" t="s">
        <v>532</v>
      </c>
      <c r="D131" s="17" t="s">
        <v>57</v>
      </c>
      <c r="E131" s="17" t="s">
        <v>146</v>
      </c>
      <c r="F131" s="17" t="s">
        <v>578</v>
      </c>
      <c r="G131" s="18">
        <v>2023.4</v>
      </c>
      <c r="H131" s="18">
        <v>2023.12</v>
      </c>
      <c r="I131" s="17" t="s">
        <v>579</v>
      </c>
      <c r="J131" s="77" t="s">
        <v>580</v>
      </c>
      <c r="K131" s="16">
        <v>13</v>
      </c>
      <c r="L131" s="16">
        <v>7</v>
      </c>
      <c r="M131" s="16"/>
      <c r="N131" s="16"/>
      <c r="O131" s="16">
        <f t="shared" si="0"/>
        <v>6</v>
      </c>
      <c r="P131" s="15">
        <v>1</v>
      </c>
      <c r="Q131" s="15">
        <v>30</v>
      </c>
      <c r="R131" s="15">
        <v>128</v>
      </c>
      <c r="S131" s="15">
        <v>1</v>
      </c>
      <c r="T131" s="15">
        <v>15</v>
      </c>
      <c r="U131" s="15">
        <v>69</v>
      </c>
      <c r="V131" s="77" t="s">
        <v>581</v>
      </c>
      <c r="W131" s="77" t="s">
        <v>581</v>
      </c>
      <c r="X131" s="82" t="s">
        <v>39</v>
      </c>
      <c r="Y131" s="77"/>
    </row>
    <row r="132" s="2" customFormat="1" ht="54" customHeight="1" spans="1:25">
      <c r="A132" s="15">
        <v>126</v>
      </c>
      <c r="B132" s="17" t="s">
        <v>582</v>
      </c>
      <c r="C132" s="17" t="s">
        <v>492</v>
      </c>
      <c r="D132" s="17" t="s">
        <v>57</v>
      </c>
      <c r="E132" s="17" t="s">
        <v>146</v>
      </c>
      <c r="F132" s="17" t="s">
        <v>583</v>
      </c>
      <c r="G132" s="18">
        <v>2023.4</v>
      </c>
      <c r="H132" s="18">
        <v>2023.12</v>
      </c>
      <c r="I132" s="17" t="s">
        <v>584</v>
      </c>
      <c r="J132" s="77" t="s">
        <v>575</v>
      </c>
      <c r="K132" s="16">
        <v>36</v>
      </c>
      <c r="L132" s="16">
        <v>19</v>
      </c>
      <c r="M132" s="16"/>
      <c r="N132" s="16"/>
      <c r="O132" s="16">
        <f t="shared" si="0"/>
        <v>17</v>
      </c>
      <c r="P132" s="15">
        <v>1</v>
      </c>
      <c r="Q132" s="15">
        <v>21</v>
      </c>
      <c r="R132" s="15">
        <v>108</v>
      </c>
      <c r="S132" s="15">
        <v>1</v>
      </c>
      <c r="T132" s="15">
        <v>0</v>
      </c>
      <c r="U132" s="15">
        <v>0</v>
      </c>
      <c r="V132" s="77" t="s">
        <v>585</v>
      </c>
      <c r="W132" s="77" t="s">
        <v>585</v>
      </c>
      <c r="X132" s="82" t="s">
        <v>39</v>
      </c>
      <c r="Y132" s="77"/>
    </row>
    <row r="133" s="2" customFormat="1" ht="57" customHeight="1" spans="1:25">
      <c r="A133" s="15">
        <v>127</v>
      </c>
      <c r="B133" s="17" t="s">
        <v>586</v>
      </c>
      <c r="C133" s="17" t="s">
        <v>492</v>
      </c>
      <c r="D133" s="17" t="s">
        <v>57</v>
      </c>
      <c r="E133" s="17" t="s">
        <v>146</v>
      </c>
      <c r="F133" s="17" t="s">
        <v>587</v>
      </c>
      <c r="G133" s="18">
        <v>2023.4</v>
      </c>
      <c r="H133" s="18">
        <v>2023.12</v>
      </c>
      <c r="I133" s="17" t="s">
        <v>584</v>
      </c>
      <c r="J133" s="77" t="s">
        <v>588</v>
      </c>
      <c r="K133" s="16">
        <v>12</v>
      </c>
      <c r="L133" s="16">
        <v>6.5</v>
      </c>
      <c r="M133" s="16"/>
      <c r="N133" s="16"/>
      <c r="O133" s="16">
        <f t="shared" si="0"/>
        <v>5.5</v>
      </c>
      <c r="P133" s="15">
        <v>1</v>
      </c>
      <c r="Q133" s="15">
        <v>95</v>
      </c>
      <c r="R133" s="15">
        <v>420</v>
      </c>
      <c r="S133" s="15">
        <v>1</v>
      </c>
      <c r="T133" s="15">
        <v>44</v>
      </c>
      <c r="U133" s="15">
        <v>150</v>
      </c>
      <c r="V133" s="77" t="s">
        <v>589</v>
      </c>
      <c r="W133" s="77" t="s">
        <v>589</v>
      </c>
      <c r="X133" s="82" t="s">
        <v>39</v>
      </c>
      <c r="Y133" s="77"/>
    </row>
    <row r="134" s="2" customFormat="1" ht="57" customHeight="1" spans="1:25">
      <c r="A134" s="15">
        <v>128</v>
      </c>
      <c r="B134" s="17" t="s">
        <v>590</v>
      </c>
      <c r="C134" s="17" t="s">
        <v>492</v>
      </c>
      <c r="D134" s="17" t="s">
        <v>57</v>
      </c>
      <c r="E134" s="17" t="s">
        <v>146</v>
      </c>
      <c r="F134" s="17" t="s">
        <v>591</v>
      </c>
      <c r="G134" s="18">
        <v>2023.4</v>
      </c>
      <c r="H134" s="18">
        <v>2023.12</v>
      </c>
      <c r="I134" s="17" t="s">
        <v>592</v>
      </c>
      <c r="J134" s="77" t="s">
        <v>593</v>
      </c>
      <c r="K134" s="16">
        <v>36</v>
      </c>
      <c r="L134" s="16">
        <v>20</v>
      </c>
      <c r="M134" s="16"/>
      <c r="N134" s="16"/>
      <c r="O134" s="16">
        <f t="shared" si="0"/>
        <v>16</v>
      </c>
      <c r="P134" s="15">
        <v>1</v>
      </c>
      <c r="Q134" s="15">
        <v>289</v>
      </c>
      <c r="R134" s="15">
        <v>1587</v>
      </c>
      <c r="S134" s="15">
        <v>1</v>
      </c>
      <c r="T134" s="15">
        <v>20</v>
      </c>
      <c r="U134" s="15">
        <v>72</v>
      </c>
      <c r="V134" s="77" t="s">
        <v>594</v>
      </c>
      <c r="W134" s="77" t="s">
        <v>594</v>
      </c>
      <c r="X134" s="82" t="s">
        <v>39</v>
      </c>
      <c r="Y134" s="77"/>
    </row>
    <row r="135" s="2" customFormat="1" ht="57" customHeight="1" spans="1:25">
      <c r="A135" s="15">
        <v>129</v>
      </c>
      <c r="B135" s="17" t="s">
        <v>595</v>
      </c>
      <c r="C135" s="17" t="s">
        <v>596</v>
      </c>
      <c r="D135" s="17" t="s">
        <v>57</v>
      </c>
      <c r="E135" s="17" t="s">
        <v>146</v>
      </c>
      <c r="F135" s="17" t="s">
        <v>597</v>
      </c>
      <c r="G135" s="18">
        <v>2023.4</v>
      </c>
      <c r="H135" s="18">
        <v>2023.12</v>
      </c>
      <c r="I135" s="17" t="s">
        <v>259</v>
      </c>
      <c r="J135" s="77" t="s">
        <v>598</v>
      </c>
      <c r="K135" s="16">
        <v>18</v>
      </c>
      <c r="L135" s="16">
        <v>10</v>
      </c>
      <c r="M135" s="16"/>
      <c r="N135" s="16"/>
      <c r="O135" s="16">
        <f t="shared" si="0"/>
        <v>8</v>
      </c>
      <c r="P135" s="15">
        <v>1</v>
      </c>
      <c r="Q135" s="15">
        <v>332</v>
      </c>
      <c r="R135" s="15">
        <v>1375</v>
      </c>
      <c r="S135" s="15">
        <v>1</v>
      </c>
      <c r="T135" s="15">
        <v>24</v>
      </c>
      <c r="U135" s="15">
        <v>48</v>
      </c>
      <c r="V135" s="77" t="s">
        <v>599</v>
      </c>
      <c r="W135" s="77" t="s">
        <v>599</v>
      </c>
      <c r="X135" s="82" t="s">
        <v>39</v>
      </c>
      <c r="Y135" s="77"/>
    </row>
    <row r="136" s="2" customFormat="1" ht="57" customHeight="1" spans="1:25">
      <c r="A136" s="15">
        <v>130</v>
      </c>
      <c r="B136" s="17" t="s">
        <v>600</v>
      </c>
      <c r="C136" s="17" t="s">
        <v>492</v>
      </c>
      <c r="D136" s="17" t="s">
        <v>57</v>
      </c>
      <c r="E136" s="17" t="s">
        <v>146</v>
      </c>
      <c r="F136" s="17" t="s">
        <v>601</v>
      </c>
      <c r="G136" s="18">
        <v>2023.4</v>
      </c>
      <c r="H136" s="18">
        <v>2023.12</v>
      </c>
      <c r="I136" s="17" t="s">
        <v>439</v>
      </c>
      <c r="J136" s="77" t="s">
        <v>602</v>
      </c>
      <c r="K136" s="16">
        <v>32</v>
      </c>
      <c r="L136" s="16">
        <v>17.5</v>
      </c>
      <c r="M136" s="16"/>
      <c r="N136" s="16"/>
      <c r="O136" s="16">
        <f t="shared" si="0"/>
        <v>14.5</v>
      </c>
      <c r="P136" s="15">
        <v>1</v>
      </c>
      <c r="Q136" s="15">
        <v>167</v>
      </c>
      <c r="R136" s="15">
        <v>828</v>
      </c>
      <c r="S136" s="15">
        <v>1</v>
      </c>
      <c r="T136" s="15">
        <v>75</v>
      </c>
      <c r="U136" s="15">
        <v>321</v>
      </c>
      <c r="V136" s="77" t="s">
        <v>603</v>
      </c>
      <c r="W136" s="77" t="s">
        <v>603</v>
      </c>
      <c r="X136" s="82" t="s">
        <v>39</v>
      </c>
      <c r="Y136" s="77"/>
    </row>
    <row r="137" s="2" customFormat="1" ht="57" customHeight="1" spans="1:25">
      <c r="A137" s="15">
        <v>131</v>
      </c>
      <c r="B137" s="17" t="s">
        <v>604</v>
      </c>
      <c r="C137" s="17" t="s">
        <v>605</v>
      </c>
      <c r="D137" s="17" t="s">
        <v>57</v>
      </c>
      <c r="E137" s="17" t="s">
        <v>146</v>
      </c>
      <c r="F137" s="17" t="s">
        <v>606</v>
      </c>
      <c r="G137" s="18">
        <v>2023.4</v>
      </c>
      <c r="H137" s="18">
        <v>2023.12</v>
      </c>
      <c r="I137" s="17" t="s">
        <v>439</v>
      </c>
      <c r="J137" s="77" t="s">
        <v>607</v>
      </c>
      <c r="K137" s="16">
        <v>22</v>
      </c>
      <c r="L137" s="16">
        <v>12</v>
      </c>
      <c r="M137" s="16"/>
      <c r="N137" s="16"/>
      <c r="O137" s="16">
        <f t="shared" si="0"/>
        <v>10</v>
      </c>
      <c r="P137" s="15">
        <v>1</v>
      </c>
      <c r="Q137" s="15">
        <v>215</v>
      </c>
      <c r="R137" s="15">
        <v>1023</v>
      </c>
      <c r="S137" s="15">
        <v>1</v>
      </c>
      <c r="T137" s="15">
        <v>0</v>
      </c>
      <c r="U137" s="15">
        <v>0</v>
      </c>
      <c r="V137" s="77" t="s">
        <v>608</v>
      </c>
      <c r="W137" s="77" t="s">
        <v>608</v>
      </c>
      <c r="X137" s="82" t="s">
        <v>39</v>
      </c>
      <c r="Y137" s="77"/>
    </row>
    <row r="138" s="2" customFormat="1" ht="57" customHeight="1" spans="1:25">
      <c r="A138" s="15">
        <v>132</v>
      </c>
      <c r="B138" s="17" t="s">
        <v>609</v>
      </c>
      <c r="C138" s="17" t="s">
        <v>492</v>
      </c>
      <c r="D138" s="17" t="s">
        <v>57</v>
      </c>
      <c r="E138" s="17" t="s">
        <v>146</v>
      </c>
      <c r="F138" s="17" t="s">
        <v>610</v>
      </c>
      <c r="G138" s="18">
        <v>2023.4</v>
      </c>
      <c r="H138" s="18">
        <v>2023.12</v>
      </c>
      <c r="I138" s="17" t="s">
        <v>439</v>
      </c>
      <c r="J138" s="77" t="s">
        <v>611</v>
      </c>
      <c r="K138" s="16">
        <v>9</v>
      </c>
      <c r="L138" s="16">
        <v>5</v>
      </c>
      <c r="M138" s="16"/>
      <c r="N138" s="16"/>
      <c r="O138" s="16">
        <f t="shared" si="0"/>
        <v>4</v>
      </c>
      <c r="P138" s="15">
        <v>1</v>
      </c>
      <c r="Q138" s="15">
        <v>55</v>
      </c>
      <c r="R138" s="15">
        <v>215</v>
      </c>
      <c r="S138" s="15">
        <v>1</v>
      </c>
      <c r="T138" s="15">
        <v>8</v>
      </c>
      <c r="U138" s="15">
        <v>29</v>
      </c>
      <c r="V138" s="77" t="s">
        <v>612</v>
      </c>
      <c r="W138" s="77" t="s">
        <v>612</v>
      </c>
      <c r="X138" s="82" t="s">
        <v>39</v>
      </c>
      <c r="Y138" s="77"/>
    </row>
    <row r="139" s="2" customFormat="1" ht="57" customHeight="1" spans="1:25">
      <c r="A139" s="15">
        <v>133</v>
      </c>
      <c r="B139" s="17" t="s">
        <v>613</v>
      </c>
      <c r="C139" s="17" t="s">
        <v>492</v>
      </c>
      <c r="D139" s="17" t="s">
        <v>57</v>
      </c>
      <c r="E139" s="17" t="s">
        <v>146</v>
      </c>
      <c r="F139" s="17" t="s">
        <v>614</v>
      </c>
      <c r="G139" s="18">
        <v>2023.4</v>
      </c>
      <c r="H139" s="18">
        <v>2023.12</v>
      </c>
      <c r="I139" s="17" t="s">
        <v>439</v>
      </c>
      <c r="J139" s="77" t="s">
        <v>615</v>
      </c>
      <c r="K139" s="16">
        <v>7</v>
      </c>
      <c r="L139" s="16">
        <v>4</v>
      </c>
      <c r="M139" s="16"/>
      <c r="N139" s="16"/>
      <c r="O139" s="16">
        <f t="shared" si="0"/>
        <v>3</v>
      </c>
      <c r="P139" s="15">
        <v>1</v>
      </c>
      <c r="Q139" s="15">
        <v>135</v>
      </c>
      <c r="R139" s="15">
        <v>706</v>
      </c>
      <c r="S139" s="15">
        <v>1</v>
      </c>
      <c r="T139" s="15">
        <v>38</v>
      </c>
      <c r="U139" s="15">
        <v>170</v>
      </c>
      <c r="V139" s="77" t="s">
        <v>616</v>
      </c>
      <c r="W139" s="77" t="s">
        <v>616</v>
      </c>
      <c r="X139" s="82" t="s">
        <v>39</v>
      </c>
      <c r="Y139" s="77"/>
    </row>
    <row r="140" s="2" customFormat="1" ht="57" customHeight="1" spans="1:25">
      <c r="A140" s="15">
        <v>134</v>
      </c>
      <c r="B140" s="17" t="s">
        <v>617</v>
      </c>
      <c r="C140" s="17" t="s">
        <v>618</v>
      </c>
      <c r="D140" s="17" t="s">
        <v>57</v>
      </c>
      <c r="E140" s="17" t="s">
        <v>146</v>
      </c>
      <c r="F140" s="17" t="s">
        <v>619</v>
      </c>
      <c r="G140" s="18">
        <v>2023.4</v>
      </c>
      <c r="H140" s="18">
        <v>2023.12</v>
      </c>
      <c r="I140" s="17" t="s">
        <v>579</v>
      </c>
      <c r="J140" s="77" t="s">
        <v>620</v>
      </c>
      <c r="K140" s="16">
        <v>13</v>
      </c>
      <c r="L140" s="16">
        <v>7</v>
      </c>
      <c r="M140" s="16"/>
      <c r="N140" s="16"/>
      <c r="O140" s="16">
        <f t="shared" si="0"/>
        <v>6</v>
      </c>
      <c r="P140" s="15">
        <v>1</v>
      </c>
      <c r="Q140" s="15">
        <v>78</v>
      </c>
      <c r="R140" s="15">
        <v>393</v>
      </c>
      <c r="S140" s="15">
        <v>1</v>
      </c>
      <c r="T140" s="15">
        <v>0</v>
      </c>
      <c r="U140" s="15">
        <v>0</v>
      </c>
      <c r="V140" s="77" t="s">
        <v>621</v>
      </c>
      <c r="W140" s="77" t="s">
        <v>621</v>
      </c>
      <c r="X140" s="82" t="s">
        <v>39</v>
      </c>
      <c r="Y140" s="77"/>
    </row>
    <row r="141" s="2" customFormat="1" ht="57" customHeight="1" spans="1:25">
      <c r="A141" s="15">
        <v>135</v>
      </c>
      <c r="B141" s="17" t="s">
        <v>433</v>
      </c>
      <c r="C141" s="17" t="s">
        <v>492</v>
      </c>
      <c r="D141" s="17" t="s">
        <v>57</v>
      </c>
      <c r="E141" s="17" t="s">
        <v>146</v>
      </c>
      <c r="F141" s="17" t="s">
        <v>434</v>
      </c>
      <c r="G141" s="18">
        <v>2023.4</v>
      </c>
      <c r="H141" s="18">
        <v>2023.12</v>
      </c>
      <c r="I141" s="17" t="s">
        <v>439</v>
      </c>
      <c r="J141" s="77" t="s">
        <v>622</v>
      </c>
      <c r="K141" s="16">
        <v>32</v>
      </c>
      <c r="L141" s="16">
        <v>15</v>
      </c>
      <c r="M141" s="16"/>
      <c r="N141" s="16"/>
      <c r="O141" s="16">
        <f t="shared" si="0"/>
        <v>17</v>
      </c>
      <c r="P141" s="15">
        <v>1</v>
      </c>
      <c r="Q141" s="15">
        <v>445</v>
      </c>
      <c r="R141" s="15">
        <v>2225</v>
      </c>
      <c r="S141" s="15">
        <v>1</v>
      </c>
      <c r="T141" s="15">
        <v>161</v>
      </c>
      <c r="U141" s="15">
        <v>558</v>
      </c>
      <c r="V141" s="77" t="s">
        <v>623</v>
      </c>
      <c r="W141" s="77" t="s">
        <v>623</v>
      </c>
      <c r="X141" s="82" t="s">
        <v>39</v>
      </c>
      <c r="Y141" s="77"/>
    </row>
    <row r="142" s="2" customFormat="1" ht="57" customHeight="1" spans="1:25">
      <c r="A142" s="15">
        <v>136</v>
      </c>
      <c r="B142" s="17" t="s">
        <v>372</v>
      </c>
      <c r="C142" s="17" t="s">
        <v>624</v>
      </c>
      <c r="D142" s="17" t="s">
        <v>57</v>
      </c>
      <c r="E142" s="17" t="s">
        <v>146</v>
      </c>
      <c r="F142" s="17" t="s">
        <v>373</v>
      </c>
      <c r="G142" s="18">
        <v>2023.4</v>
      </c>
      <c r="H142" s="18">
        <v>2023.12</v>
      </c>
      <c r="I142" s="17" t="s">
        <v>625</v>
      </c>
      <c r="J142" s="77" t="s">
        <v>626</v>
      </c>
      <c r="K142" s="16">
        <v>4</v>
      </c>
      <c r="L142" s="16">
        <v>2</v>
      </c>
      <c r="M142" s="16"/>
      <c r="N142" s="16"/>
      <c r="O142" s="16">
        <f t="shared" si="0"/>
        <v>2</v>
      </c>
      <c r="P142" s="15">
        <v>1</v>
      </c>
      <c r="Q142" s="15">
        <v>400</v>
      </c>
      <c r="R142" s="15">
        <v>1498</v>
      </c>
      <c r="S142" s="15">
        <v>1</v>
      </c>
      <c r="T142" s="15">
        <v>70</v>
      </c>
      <c r="U142" s="15">
        <v>366</v>
      </c>
      <c r="V142" s="77" t="s">
        <v>627</v>
      </c>
      <c r="W142" s="77" t="s">
        <v>627</v>
      </c>
      <c r="X142" s="82" t="s">
        <v>39</v>
      </c>
      <c r="Y142" s="77"/>
    </row>
    <row r="143" s="2" customFormat="1" ht="57" customHeight="1" spans="1:25">
      <c r="A143" s="15">
        <v>137</v>
      </c>
      <c r="B143" s="17" t="s">
        <v>628</v>
      </c>
      <c r="C143" s="17" t="s">
        <v>492</v>
      </c>
      <c r="D143" s="17" t="s">
        <v>57</v>
      </c>
      <c r="E143" s="17" t="s">
        <v>146</v>
      </c>
      <c r="F143" s="17" t="s">
        <v>629</v>
      </c>
      <c r="G143" s="18">
        <v>2023.4</v>
      </c>
      <c r="H143" s="18">
        <v>2023.12</v>
      </c>
      <c r="I143" s="17" t="s">
        <v>630</v>
      </c>
      <c r="J143" s="77" t="s">
        <v>631</v>
      </c>
      <c r="K143" s="16">
        <v>32</v>
      </c>
      <c r="L143" s="16">
        <v>20</v>
      </c>
      <c r="M143" s="16"/>
      <c r="N143" s="16"/>
      <c r="O143" s="16">
        <f t="shared" si="0"/>
        <v>12</v>
      </c>
      <c r="P143" s="15">
        <v>1</v>
      </c>
      <c r="Q143" s="15">
        <v>38</v>
      </c>
      <c r="R143" s="15">
        <v>153</v>
      </c>
      <c r="S143" s="15">
        <v>1</v>
      </c>
      <c r="T143" s="15">
        <v>3</v>
      </c>
      <c r="U143" s="15">
        <v>11</v>
      </c>
      <c r="V143" s="77" t="s">
        <v>632</v>
      </c>
      <c r="W143" s="77" t="s">
        <v>632</v>
      </c>
      <c r="X143" s="82" t="s">
        <v>39</v>
      </c>
      <c r="Y143" s="77"/>
    </row>
    <row r="144" s="2" customFormat="1" ht="58" customHeight="1" spans="1:25">
      <c r="A144" s="15">
        <v>138</v>
      </c>
      <c r="B144" s="17" t="s">
        <v>633</v>
      </c>
      <c r="C144" s="17" t="s">
        <v>634</v>
      </c>
      <c r="D144" s="17" t="s">
        <v>57</v>
      </c>
      <c r="E144" s="17" t="s">
        <v>146</v>
      </c>
      <c r="F144" s="17" t="s">
        <v>635</v>
      </c>
      <c r="G144" s="18">
        <v>2023.4</v>
      </c>
      <c r="H144" s="18">
        <v>2023.12</v>
      </c>
      <c r="I144" s="17" t="s">
        <v>636</v>
      </c>
      <c r="J144" s="77" t="s">
        <v>637</v>
      </c>
      <c r="K144" s="16">
        <v>6</v>
      </c>
      <c r="L144" s="16">
        <v>3.5</v>
      </c>
      <c r="M144" s="16"/>
      <c r="N144" s="16"/>
      <c r="O144" s="16">
        <f t="shared" si="0"/>
        <v>2.5</v>
      </c>
      <c r="P144" s="15">
        <v>1</v>
      </c>
      <c r="Q144" s="15">
        <v>68</v>
      </c>
      <c r="R144" s="15">
        <v>285</v>
      </c>
      <c r="S144" s="15">
        <v>1</v>
      </c>
      <c r="T144" s="15">
        <v>25</v>
      </c>
      <c r="U144" s="15">
        <v>125</v>
      </c>
      <c r="V144" s="77" t="s">
        <v>638</v>
      </c>
      <c r="W144" s="77" t="s">
        <v>638</v>
      </c>
      <c r="X144" s="82" t="s">
        <v>39</v>
      </c>
      <c r="Y144" s="77"/>
    </row>
    <row r="145" s="2" customFormat="1" ht="58" customHeight="1" spans="1:25">
      <c r="A145" s="15">
        <v>139</v>
      </c>
      <c r="B145" s="17" t="s">
        <v>496</v>
      </c>
      <c r="C145" s="17" t="s">
        <v>639</v>
      </c>
      <c r="D145" s="17" t="s">
        <v>57</v>
      </c>
      <c r="E145" s="17" t="s">
        <v>146</v>
      </c>
      <c r="F145" s="17" t="s">
        <v>640</v>
      </c>
      <c r="G145" s="18">
        <v>2023.4</v>
      </c>
      <c r="H145" s="18">
        <v>2023.12</v>
      </c>
      <c r="I145" s="17" t="s">
        <v>439</v>
      </c>
      <c r="J145" s="77" t="s">
        <v>641</v>
      </c>
      <c r="K145" s="16">
        <v>33</v>
      </c>
      <c r="L145" s="16">
        <v>18</v>
      </c>
      <c r="M145" s="16"/>
      <c r="N145" s="16"/>
      <c r="O145" s="16">
        <f t="shared" si="0"/>
        <v>15</v>
      </c>
      <c r="P145" s="15">
        <v>1</v>
      </c>
      <c r="Q145" s="15">
        <v>150</v>
      </c>
      <c r="R145" s="15">
        <v>782</v>
      </c>
      <c r="S145" s="15">
        <v>1</v>
      </c>
      <c r="T145" s="15">
        <v>28</v>
      </c>
      <c r="U145" s="15">
        <v>97</v>
      </c>
      <c r="V145" s="77" t="s">
        <v>518</v>
      </c>
      <c r="W145" s="77" t="s">
        <v>518</v>
      </c>
      <c r="X145" s="82" t="s">
        <v>39</v>
      </c>
      <c r="Y145" s="77"/>
    </row>
    <row r="146" s="2" customFormat="1" ht="58" customHeight="1" spans="1:25">
      <c r="A146" s="15">
        <v>140</v>
      </c>
      <c r="B146" s="17" t="s">
        <v>234</v>
      </c>
      <c r="C146" s="17" t="s">
        <v>532</v>
      </c>
      <c r="D146" s="17" t="s">
        <v>57</v>
      </c>
      <c r="E146" s="17" t="s">
        <v>146</v>
      </c>
      <c r="F146" s="17" t="s">
        <v>642</v>
      </c>
      <c r="G146" s="18">
        <v>2023.4</v>
      </c>
      <c r="H146" s="18">
        <v>2023.12</v>
      </c>
      <c r="I146" s="17" t="s">
        <v>643</v>
      </c>
      <c r="J146" s="77" t="s">
        <v>644</v>
      </c>
      <c r="K146" s="16">
        <v>36</v>
      </c>
      <c r="L146" s="16">
        <v>20</v>
      </c>
      <c r="M146" s="16"/>
      <c r="N146" s="16"/>
      <c r="O146" s="16">
        <f t="shared" si="0"/>
        <v>16</v>
      </c>
      <c r="P146" s="15">
        <v>1</v>
      </c>
      <c r="Q146" s="15">
        <v>560</v>
      </c>
      <c r="R146" s="15">
        <v>1917</v>
      </c>
      <c r="S146" s="15">
        <v>1</v>
      </c>
      <c r="T146" s="15">
        <v>33</v>
      </c>
      <c r="U146" s="15">
        <v>150</v>
      </c>
      <c r="V146" s="77" t="s">
        <v>645</v>
      </c>
      <c r="W146" s="77" t="s">
        <v>645</v>
      </c>
      <c r="X146" s="82" t="s">
        <v>39</v>
      </c>
      <c r="Y146" s="77"/>
    </row>
    <row r="147" s="2" customFormat="1" ht="58" customHeight="1" spans="1:25">
      <c r="A147" s="15">
        <v>141</v>
      </c>
      <c r="B147" s="17" t="s">
        <v>646</v>
      </c>
      <c r="C147" s="17" t="s">
        <v>492</v>
      </c>
      <c r="D147" s="17" t="s">
        <v>57</v>
      </c>
      <c r="E147" s="17" t="s">
        <v>146</v>
      </c>
      <c r="F147" s="17" t="s">
        <v>647</v>
      </c>
      <c r="G147" s="18">
        <v>2023.4</v>
      </c>
      <c r="H147" s="18">
        <v>2023.12</v>
      </c>
      <c r="I147" s="17" t="s">
        <v>648</v>
      </c>
      <c r="J147" s="77" t="s">
        <v>649</v>
      </c>
      <c r="K147" s="16">
        <v>33</v>
      </c>
      <c r="L147" s="16">
        <v>18</v>
      </c>
      <c r="M147" s="16"/>
      <c r="N147" s="16"/>
      <c r="O147" s="16">
        <f t="shared" si="0"/>
        <v>15</v>
      </c>
      <c r="P147" s="15">
        <v>1</v>
      </c>
      <c r="Q147" s="15">
        <v>161</v>
      </c>
      <c r="R147" s="15">
        <v>805</v>
      </c>
      <c r="S147" s="15">
        <v>1</v>
      </c>
      <c r="T147" s="15">
        <v>0</v>
      </c>
      <c r="U147" s="15">
        <v>0</v>
      </c>
      <c r="V147" s="77" t="s">
        <v>650</v>
      </c>
      <c r="W147" s="77" t="s">
        <v>650</v>
      </c>
      <c r="X147" s="82" t="s">
        <v>39</v>
      </c>
      <c r="Y147" s="77"/>
    </row>
    <row r="148" s="2" customFormat="1" ht="58" customHeight="1" spans="1:25">
      <c r="A148" s="15">
        <v>142</v>
      </c>
      <c r="B148" s="17" t="s">
        <v>651</v>
      </c>
      <c r="C148" s="17" t="s">
        <v>492</v>
      </c>
      <c r="D148" s="17" t="s">
        <v>57</v>
      </c>
      <c r="E148" s="17" t="s">
        <v>146</v>
      </c>
      <c r="F148" s="17" t="s">
        <v>652</v>
      </c>
      <c r="G148" s="18">
        <v>2023.4</v>
      </c>
      <c r="H148" s="18">
        <v>2023.12</v>
      </c>
      <c r="I148" s="17" t="s">
        <v>653</v>
      </c>
      <c r="J148" s="77" t="s">
        <v>631</v>
      </c>
      <c r="K148" s="16">
        <v>24</v>
      </c>
      <c r="L148" s="16">
        <v>13</v>
      </c>
      <c r="M148" s="16"/>
      <c r="N148" s="16"/>
      <c r="O148" s="16">
        <f t="shared" si="0"/>
        <v>11</v>
      </c>
      <c r="P148" s="15">
        <v>1</v>
      </c>
      <c r="Q148" s="15">
        <v>89</v>
      </c>
      <c r="R148" s="15">
        <v>289</v>
      </c>
      <c r="S148" s="15">
        <v>1</v>
      </c>
      <c r="T148" s="15">
        <v>8</v>
      </c>
      <c r="U148" s="15">
        <v>45</v>
      </c>
      <c r="V148" s="77" t="s">
        <v>654</v>
      </c>
      <c r="W148" s="77" t="s">
        <v>654</v>
      </c>
      <c r="X148" s="82" t="s">
        <v>39</v>
      </c>
      <c r="Y148" s="77"/>
    </row>
    <row r="149" s="2" customFormat="1" ht="58" customHeight="1" spans="1:25">
      <c r="A149" s="15">
        <v>143</v>
      </c>
      <c r="B149" s="17" t="s">
        <v>651</v>
      </c>
      <c r="C149" s="17" t="s">
        <v>492</v>
      </c>
      <c r="D149" s="17" t="s">
        <v>57</v>
      </c>
      <c r="E149" s="17" t="s">
        <v>146</v>
      </c>
      <c r="F149" s="17" t="s">
        <v>655</v>
      </c>
      <c r="G149" s="18">
        <v>2023.4</v>
      </c>
      <c r="H149" s="18">
        <v>2023.12</v>
      </c>
      <c r="I149" s="17" t="s">
        <v>653</v>
      </c>
      <c r="J149" s="77" t="s">
        <v>656</v>
      </c>
      <c r="K149" s="16">
        <v>11</v>
      </c>
      <c r="L149" s="16">
        <v>6</v>
      </c>
      <c r="M149" s="16"/>
      <c r="N149" s="16"/>
      <c r="O149" s="16">
        <f t="shared" si="0"/>
        <v>5</v>
      </c>
      <c r="P149" s="15">
        <v>1</v>
      </c>
      <c r="Q149" s="15">
        <v>112</v>
      </c>
      <c r="R149" s="15">
        <v>358</v>
      </c>
      <c r="S149" s="15">
        <v>1</v>
      </c>
      <c r="T149" s="15">
        <v>21</v>
      </c>
      <c r="U149" s="15">
        <v>86</v>
      </c>
      <c r="V149" s="77" t="s">
        <v>657</v>
      </c>
      <c r="W149" s="77" t="s">
        <v>657</v>
      </c>
      <c r="X149" s="82" t="s">
        <v>39</v>
      </c>
      <c r="Y149" s="77"/>
    </row>
    <row r="150" s="2" customFormat="1" ht="58" customHeight="1" spans="1:25">
      <c r="A150" s="15">
        <v>144</v>
      </c>
      <c r="B150" s="17" t="s">
        <v>658</v>
      </c>
      <c r="C150" s="17" t="s">
        <v>492</v>
      </c>
      <c r="D150" s="17" t="s">
        <v>57</v>
      </c>
      <c r="E150" s="17" t="s">
        <v>146</v>
      </c>
      <c r="F150" s="17" t="s">
        <v>659</v>
      </c>
      <c r="G150" s="18">
        <v>2023.4</v>
      </c>
      <c r="H150" s="18">
        <v>2023.12</v>
      </c>
      <c r="I150" s="17" t="s">
        <v>653</v>
      </c>
      <c r="J150" s="77" t="s">
        <v>660</v>
      </c>
      <c r="K150" s="16">
        <v>18</v>
      </c>
      <c r="L150" s="16">
        <v>10</v>
      </c>
      <c r="M150" s="16"/>
      <c r="N150" s="16"/>
      <c r="O150" s="16">
        <f t="shared" si="0"/>
        <v>8</v>
      </c>
      <c r="P150" s="15">
        <v>1</v>
      </c>
      <c r="Q150" s="15">
        <v>80</v>
      </c>
      <c r="R150" s="15">
        <v>405</v>
      </c>
      <c r="S150" s="15">
        <v>1</v>
      </c>
      <c r="T150" s="15">
        <v>5</v>
      </c>
      <c r="U150" s="15">
        <v>27</v>
      </c>
      <c r="V150" s="77" t="s">
        <v>661</v>
      </c>
      <c r="W150" s="77" t="s">
        <v>661</v>
      </c>
      <c r="X150" s="82" t="s">
        <v>39</v>
      </c>
      <c r="Y150" s="77"/>
    </row>
    <row r="151" s="2" customFormat="1" ht="58" customHeight="1" spans="1:25">
      <c r="A151" s="15">
        <v>145</v>
      </c>
      <c r="B151" s="17" t="s">
        <v>662</v>
      </c>
      <c r="C151" s="17" t="s">
        <v>492</v>
      </c>
      <c r="D151" s="17" t="s">
        <v>57</v>
      </c>
      <c r="E151" s="17" t="s">
        <v>146</v>
      </c>
      <c r="F151" s="17" t="s">
        <v>663</v>
      </c>
      <c r="G151" s="18">
        <v>2023.4</v>
      </c>
      <c r="H151" s="18">
        <v>2023.12</v>
      </c>
      <c r="I151" s="17" t="s">
        <v>653</v>
      </c>
      <c r="J151" s="77" t="s">
        <v>664</v>
      </c>
      <c r="K151" s="16">
        <v>24</v>
      </c>
      <c r="L151" s="16">
        <v>13</v>
      </c>
      <c r="M151" s="16"/>
      <c r="N151" s="16"/>
      <c r="O151" s="16">
        <f t="shared" si="0"/>
        <v>11</v>
      </c>
      <c r="P151" s="15">
        <v>1</v>
      </c>
      <c r="Q151" s="15">
        <v>57</v>
      </c>
      <c r="R151" s="15">
        <v>308</v>
      </c>
      <c r="S151" s="15">
        <v>1</v>
      </c>
      <c r="T151" s="15">
        <v>6</v>
      </c>
      <c r="U151" s="15">
        <v>27</v>
      </c>
      <c r="V151" s="77" t="s">
        <v>665</v>
      </c>
      <c r="W151" s="77" t="s">
        <v>665</v>
      </c>
      <c r="X151" s="82" t="s">
        <v>39</v>
      </c>
      <c r="Y151" s="77"/>
    </row>
    <row r="152" s="2" customFormat="1" ht="58" customHeight="1" spans="1:25">
      <c r="A152" s="15">
        <v>146</v>
      </c>
      <c r="B152" s="17" t="s">
        <v>666</v>
      </c>
      <c r="C152" s="16" t="s">
        <v>667</v>
      </c>
      <c r="D152" s="17" t="s">
        <v>41</v>
      </c>
      <c r="E152" s="17" t="s">
        <v>35</v>
      </c>
      <c r="F152" s="17" t="s">
        <v>668</v>
      </c>
      <c r="G152" s="18">
        <v>2023.4</v>
      </c>
      <c r="H152" s="18">
        <v>2023.12</v>
      </c>
      <c r="I152" s="17" t="s">
        <v>669</v>
      </c>
      <c r="J152" s="77" t="s">
        <v>670</v>
      </c>
      <c r="K152" s="16">
        <v>80</v>
      </c>
      <c r="L152" s="16">
        <v>27</v>
      </c>
      <c r="M152" s="16"/>
      <c r="N152" s="16"/>
      <c r="O152" s="16">
        <v>53</v>
      </c>
      <c r="P152" s="15"/>
      <c r="Q152" s="15"/>
      <c r="R152" s="15"/>
      <c r="S152" s="15"/>
      <c r="T152" s="15"/>
      <c r="U152" s="15"/>
      <c r="V152" s="77" t="s">
        <v>671</v>
      </c>
      <c r="W152" s="77" t="s">
        <v>672</v>
      </c>
      <c r="X152" s="82" t="s">
        <v>39</v>
      </c>
      <c r="Y152" s="77"/>
    </row>
    <row r="153" s="2" customFormat="1" ht="58" customHeight="1" spans="1:25">
      <c r="A153" s="15">
        <v>147</v>
      </c>
      <c r="B153" s="17" t="s">
        <v>673</v>
      </c>
      <c r="C153" s="16" t="s">
        <v>674</v>
      </c>
      <c r="D153" s="17" t="s">
        <v>41</v>
      </c>
      <c r="E153" s="17" t="s">
        <v>675</v>
      </c>
      <c r="F153" s="17" t="s">
        <v>676</v>
      </c>
      <c r="G153" s="18">
        <v>2023.4</v>
      </c>
      <c r="H153" s="18">
        <v>2023.12</v>
      </c>
      <c r="I153" s="17" t="s">
        <v>669</v>
      </c>
      <c r="J153" s="77" t="s">
        <v>677</v>
      </c>
      <c r="K153" s="16">
        <v>35</v>
      </c>
      <c r="L153" s="16">
        <v>11</v>
      </c>
      <c r="M153" s="16"/>
      <c r="N153" s="16"/>
      <c r="O153" s="16">
        <v>24</v>
      </c>
      <c r="P153" s="15"/>
      <c r="Q153" s="15"/>
      <c r="R153" s="15"/>
      <c r="S153" s="15"/>
      <c r="T153" s="15"/>
      <c r="U153" s="15"/>
      <c r="V153" s="77" t="s">
        <v>678</v>
      </c>
      <c r="W153" s="77" t="s">
        <v>672</v>
      </c>
      <c r="X153" s="82" t="s">
        <v>39</v>
      </c>
      <c r="Y153" s="77"/>
    </row>
    <row r="154" s="2" customFormat="1" ht="58" customHeight="1" spans="1:25">
      <c r="A154" s="15">
        <v>148</v>
      </c>
      <c r="B154" s="17" t="s">
        <v>121</v>
      </c>
      <c r="C154" s="16" t="s">
        <v>674</v>
      </c>
      <c r="D154" s="17" t="s">
        <v>41</v>
      </c>
      <c r="E154" s="17" t="s">
        <v>675</v>
      </c>
      <c r="F154" s="17" t="s">
        <v>121</v>
      </c>
      <c r="G154" s="18">
        <v>2023.4</v>
      </c>
      <c r="H154" s="18">
        <v>2023.12</v>
      </c>
      <c r="I154" s="17" t="s">
        <v>669</v>
      </c>
      <c r="J154" s="77" t="s">
        <v>679</v>
      </c>
      <c r="K154" s="16">
        <v>35</v>
      </c>
      <c r="L154" s="16">
        <v>11</v>
      </c>
      <c r="M154" s="16"/>
      <c r="N154" s="16"/>
      <c r="O154" s="16">
        <v>24</v>
      </c>
      <c r="P154" s="15"/>
      <c r="Q154" s="15"/>
      <c r="R154" s="15"/>
      <c r="S154" s="15"/>
      <c r="T154" s="15"/>
      <c r="U154" s="15"/>
      <c r="V154" s="77" t="s">
        <v>680</v>
      </c>
      <c r="W154" s="77" t="s">
        <v>681</v>
      </c>
      <c r="X154" s="82" t="s">
        <v>39</v>
      </c>
      <c r="Y154" s="77"/>
    </row>
    <row r="155" s="2" customFormat="1" ht="79" customHeight="1" spans="1:25">
      <c r="A155" s="15">
        <v>149</v>
      </c>
      <c r="B155" s="17" t="s">
        <v>198</v>
      </c>
      <c r="C155" s="16" t="s">
        <v>667</v>
      </c>
      <c r="D155" s="17" t="s">
        <v>41</v>
      </c>
      <c r="E155" s="17" t="s">
        <v>35</v>
      </c>
      <c r="F155" s="17" t="s">
        <v>682</v>
      </c>
      <c r="G155" s="18">
        <v>2023.4</v>
      </c>
      <c r="H155" s="18">
        <v>2023.12</v>
      </c>
      <c r="I155" s="17" t="s">
        <v>669</v>
      </c>
      <c r="J155" s="77" t="s">
        <v>683</v>
      </c>
      <c r="K155" s="16">
        <v>50</v>
      </c>
      <c r="L155" s="16">
        <v>18</v>
      </c>
      <c r="M155" s="16"/>
      <c r="N155" s="16"/>
      <c r="O155" s="16">
        <v>32</v>
      </c>
      <c r="P155" s="15"/>
      <c r="Q155" s="15"/>
      <c r="R155" s="15"/>
      <c r="S155" s="15"/>
      <c r="T155" s="15"/>
      <c r="U155" s="15"/>
      <c r="V155" s="77" t="s">
        <v>684</v>
      </c>
      <c r="W155" s="77" t="s">
        <v>685</v>
      </c>
      <c r="X155" s="82" t="s">
        <v>39</v>
      </c>
      <c r="Y155" s="77"/>
    </row>
    <row r="156" s="2" customFormat="1" ht="69" customHeight="1" spans="1:25">
      <c r="A156" s="15">
        <v>150</v>
      </c>
      <c r="B156" s="17" t="s">
        <v>686</v>
      </c>
      <c r="C156" s="16" t="s">
        <v>674</v>
      </c>
      <c r="D156" s="17" t="s">
        <v>41</v>
      </c>
      <c r="E156" s="17" t="s">
        <v>675</v>
      </c>
      <c r="F156" s="17" t="s">
        <v>686</v>
      </c>
      <c r="G156" s="18">
        <v>2023.4</v>
      </c>
      <c r="H156" s="18">
        <v>2023.12</v>
      </c>
      <c r="I156" s="17" t="s">
        <v>669</v>
      </c>
      <c r="J156" s="77" t="s">
        <v>687</v>
      </c>
      <c r="K156" s="16">
        <v>15</v>
      </c>
      <c r="L156" s="16">
        <v>5</v>
      </c>
      <c r="M156" s="16"/>
      <c r="N156" s="16"/>
      <c r="O156" s="16">
        <v>10</v>
      </c>
      <c r="P156" s="15"/>
      <c r="Q156" s="15"/>
      <c r="R156" s="15"/>
      <c r="S156" s="15"/>
      <c r="T156" s="15"/>
      <c r="U156" s="15"/>
      <c r="V156" s="77" t="s">
        <v>688</v>
      </c>
      <c r="W156" s="77" t="s">
        <v>672</v>
      </c>
      <c r="X156" s="82" t="s">
        <v>39</v>
      </c>
      <c r="Y156" s="77"/>
    </row>
    <row r="157" s="2" customFormat="1" ht="62" customHeight="1" spans="1:25">
      <c r="A157" s="15">
        <v>151</v>
      </c>
      <c r="B157" s="17" t="s">
        <v>689</v>
      </c>
      <c r="C157" s="17" t="s">
        <v>690</v>
      </c>
      <c r="D157" s="17" t="s">
        <v>41</v>
      </c>
      <c r="E157" s="17" t="s">
        <v>229</v>
      </c>
      <c r="F157" s="17" t="s">
        <v>691</v>
      </c>
      <c r="G157" s="18">
        <v>2023.4</v>
      </c>
      <c r="H157" s="18">
        <v>2023.12</v>
      </c>
      <c r="I157" s="17" t="s">
        <v>669</v>
      </c>
      <c r="J157" s="77" t="s">
        <v>692</v>
      </c>
      <c r="K157" s="16">
        <v>18</v>
      </c>
      <c r="L157" s="16">
        <v>6</v>
      </c>
      <c r="M157" s="16"/>
      <c r="N157" s="16"/>
      <c r="O157" s="16">
        <v>12</v>
      </c>
      <c r="P157" s="15"/>
      <c r="Q157" s="15">
        <v>17</v>
      </c>
      <c r="R157" s="15">
        <v>52</v>
      </c>
      <c r="S157" s="15"/>
      <c r="T157" s="15"/>
      <c r="U157" s="15"/>
      <c r="V157" s="77" t="s">
        <v>693</v>
      </c>
      <c r="W157" s="77" t="s">
        <v>672</v>
      </c>
      <c r="X157" s="82" t="s">
        <v>39</v>
      </c>
      <c r="Y157" s="77"/>
    </row>
    <row r="158" s="2" customFormat="1" ht="62" customHeight="1" spans="1:25">
      <c r="A158" s="15">
        <v>152</v>
      </c>
      <c r="B158" s="17" t="s">
        <v>613</v>
      </c>
      <c r="C158" s="17" t="s">
        <v>694</v>
      </c>
      <c r="D158" s="17" t="s">
        <v>41</v>
      </c>
      <c r="E158" s="17" t="s">
        <v>675</v>
      </c>
      <c r="F158" s="17" t="s">
        <v>695</v>
      </c>
      <c r="G158" s="18">
        <v>2023.4</v>
      </c>
      <c r="H158" s="18">
        <v>2023.12</v>
      </c>
      <c r="I158" s="17" t="s">
        <v>669</v>
      </c>
      <c r="J158" s="77" t="s">
        <v>696</v>
      </c>
      <c r="K158" s="16">
        <v>20</v>
      </c>
      <c r="L158" s="16">
        <v>12</v>
      </c>
      <c r="M158" s="16"/>
      <c r="N158" s="16"/>
      <c r="O158" s="16">
        <v>8</v>
      </c>
      <c r="P158" s="15"/>
      <c r="Q158" s="15">
        <v>65</v>
      </c>
      <c r="R158" s="15">
        <v>265</v>
      </c>
      <c r="S158" s="15"/>
      <c r="T158" s="15"/>
      <c r="U158" s="15"/>
      <c r="V158" s="77" t="s">
        <v>697</v>
      </c>
      <c r="W158" s="77" t="s">
        <v>698</v>
      </c>
      <c r="X158" s="82" t="s">
        <v>39</v>
      </c>
      <c r="Y158" s="77"/>
    </row>
    <row r="159" s="2" customFormat="1" ht="62" customHeight="1" spans="1:25">
      <c r="A159" s="15">
        <v>153</v>
      </c>
      <c r="B159" s="17" t="s">
        <v>699</v>
      </c>
      <c r="C159" s="17" t="s">
        <v>700</v>
      </c>
      <c r="D159" s="17" t="s">
        <v>41</v>
      </c>
      <c r="E159" s="17" t="s">
        <v>675</v>
      </c>
      <c r="F159" s="17" t="s">
        <v>701</v>
      </c>
      <c r="G159" s="18">
        <v>2023.4</v>
      </c>
      <c r="H159" s="18">
        <v>2023.12</v>
      </c>
      <c r="I159" s="17" t="s">
        <v>669</v>
      </c>
      <c r="J159" s="77" t="s">
        <v>702</v>
      </c>
      <c r="K159" s="16">
        <v>20</v>
      </c>
      <c r="L159" s="16">
        <v>10</v>
      </c>
      <c r="M159" s="16"/>
      <c r="N159" s="16"/>
      <c r="O159" s="16">
        <v>10</v>
      </c>
      <c r="P159" s="15"/>
      <c r="Q159" s="15">
        <v>33</v>
      </c>
      <c r="R159" s="15">
        <v>107</v>
      </c>
      <c r="S159" s="15"/>
      <c r="T159" s="15"/>
      <c r="U159" s="15"/>
      <c r="V159" s="77" t="s">
        <v>703</v>
      </c>
      <c r="W159" s="77" t="s">
        <v>704</v>
      </c>
      <c r="X159" s="82" t="s">
        <v>39</v>
      </c>
      <c r="Y159" s="77"/>
    </row>
    <row r="160" s="2" customFormat="1" ht="62" customHeight="1" spans="1:25">
      <c r="A160" s="15">
        <v>154</v>
      </c>
      <c r="B160" s="17" t="s">
        <v>705</v>
      </c>
      <c r="C160" s="17" t="s">
        <v>706</v>
      </c>
      <c r="D160" s="17" t="s">
        <v>41</v>
      </c>
      <c r="E160" s="17" t="s">
        <v>83</v>
      </c>
      <c r="F160" s="17" t="s">
        <v>707</v>
      </c>
      <c r="G160" s="18">
        <v>2023.4</v>
      </c>
      <c r="H160" s="18">
        <v>2023.12</v>
      </c>
      <c r="I160" s="17" t="s">
        <v>708</v>
      </c>
      <c r="J160" s="77" t="s">
        <v>709</v>
      </c>
      <c r="K160" s="16">
        <v>36</v>
      </c>
      <c r="L160" s="16">
        <v>36</v>
      </c>
      <c r="M160" s="16"/>
      <c r="N160" s="16"/>
      <c r="O160" s="16"/>
      <c r="P160" s="15">
        <v>1</v>
      </c>
      <c r="Q160" s="15">
        <v>810</v>
      </c>
      <c r="R160" s="15">
        <v>3120</v>
      </c>
      <c r="S160" s="15">
        <v>1</v>
      </c>
      <c r="T160" s="15">
        <v>195</v>
      </c>
      <c r="U160" s="15">
        <v>810</v>
      </c>
      <c r="V160" s="77" t="s">
        <v>710</v>
      </c>
      <c r="W160" s="77" t="s">
        <v>710</v>
      </c>
      <c r="X160" s="82" t="s">
        <v>39</v>
      </c>
      <c r="Y160" s="77"/>
    </row>
    <row r="161" s="2" customFormat="1" ht="62" customHeight="1" spans="1:25">
      <c r="A161" s="15">
        <v>155</v>
      </c>
      <c r="B161" s="17" t="s">
        <v>711</v>
      </c>
      <c r="C161" s="17" t="s">
        <v>712</v>
      </c>
      <c r="D161" s="17" t="s">
        <v>41</v>
      </c>
      <c r="E161" s="17" t="s">
        <v>35</v>
      </c>
      <c r="F161" s="17" t="s">
        <v>713</v>
      </c>
      <c r="G161" s="18">
        <v>2023.4</v>
      </c>
      <c r="H161" s="18">
        <v>2023.12</v>
      </c>
      <c r="I161" s="17" t="s">
        <v>708</v>
      </c>
      <c r="J161" s="77" t="s">
        <v>714</v>
      </c>
      <c r="K161" s="16">
        <v>15</v>
      </c>
      <c r="L161" s="16">
        <v>4</v>
      </c>
      <c r="M161" s="16"/>
      <c r="N161" s="16"/>
      <c r="O161" s="16"/>
      <c r="P161" s="15">
        <v>1</v>
      </c>
      <c r="Q161" s="15">
        <v>371</v>
      </c>
      <c r="R161" s="15">
        <v>1378</v>
      </c>
      <c r="S161" s="15">
        <v>1</v>
      </c>
      <c r="T161" s="15">
        <v>98</v>
      </c>
      <c r="U161" s="15">
        <v>320</v>
      </c>
      <c r="V161" s="77" t="s">
        <v>715</v>
      </c>
      <c r="W161" s="77" t="s">
        <v>715</v>
      </c>
      <c r="X161" s="82" t="s">
        <v>39</v>
      </c>
      <c r="Y161" s="48"/>
    </row>
    <row r="162" s="2" customFormat="1" ht="62" customHeight="1" spans="1:25">
      <c r="A162" s="15">
        <v>156</v>
      </c>
      <c r="B162" s="17" t="s">
        <v>716</v>
      </c>
      <c r="C162" s="17" t="s">
        <v>717</v>
      </c>
      <c r="D162" s="17" t="s">
        <v>41</v>
      </c>
      <c r="E162" s="17" t="s">
        <v>35</v>
      </c>
      <c r="F162" s="17" t="s">
        <v>718</v>
      </c>
      <c r="G162" s="18">
        <v>2023.4</v>
      </c>
      <c r="H162" s="18">
        <v>2023.12</v>
      </c>
      <c r="I162" s="17" t="s">
        <v>708</v>
      </c>
      <c r="J162" s="77" t="s">
        <v>719</v>
      </c>
      <c r="K162" s="16">
        <v>30</v>
      </c>
      <c r="L162" s="16">
        <v>18</v>
      </c>
      <c r="M162" s="16"/>
      <c r="N162" s="16"/>
      <c r="O162" s="16"/>
      <c r="P162" s="15">
        <v>1</v>
      </c>
      <c r="Q162" s="15">
        <v>674</v>
      </c>
      <c r="R162" s="15">
        <v>2490</v>
      </c>
      <c r="S162" s="15">
        <v>1</v>
      </c>
      <c r="T162" s="15" t="s">
        <v>720</v>
      </c>
      <c r="U162" s="15" t="s">
        <v>721</v>
      </c>
      <c r="V162" s="77" t="s">
        <v>722</v>
      </c>
      <c r="W162" s="77" t="s">
        <v>722</v>
      </c>
      <c r="X162" s="82" t="s">
        <v>39</v>
      </c>
      <c r="Y162" s="48"/>
    </row>
    <row r="163" s="2" customFormat="1" ht="66" customHeight="1" spans="1:25">
      <c r="A163" s="15">
        <v>157</v>
      </c>
      <c r="B163" s="17" t="s">
        <v>723</v>
      </c>
      <c r="C163" s="17" t="s">
        <v>712</v>
      </c>
      <c r="D163" s="17" t="s">
        <v>41</v>
      </c>
      <c r="E163" s="17" t="s">
        <v>35</v>
      </c>
      <c r="F163" s="17" t="s">
        <v>724</v>
      </c>
      <c r="G163" s="18">
        <v>2023.4</v>
      </c>
      <c r="H163" s="18">
        <v>2023.12</v>
      </c>
      <c r="I163" s="17" t="s">
        <v>708</v>
      </c>
      <c r="J163" s="77" t="s">
        <v>725</v>
      </c>
      <c r="K163" s="16">
        <v>30</v>
      </c>
      <c r="L163" s="16">
        <v>25</v>
      </c>
      <c r="M163" s="16"/>
      <c r="N163" s="16"/>
      <c r="O163" s="16"/>
      <c r="P163" s="15">
        <v>1</v>
      </c>
      <c r="Q163" s="15">
        <v>175</v>
      </c>
      <c r="R163" s="15">
        <v>661</v>
      </c>
      <c r="S163" s="15"/>
      <c r="T163" s="15">
        <v>45</v>
      </c>
      <c r="U163" s="15">
        <v>180</v>
      </c>
      <c r="V163" s="77" t="s">
        <v>726</v>
      </c>
      <c r="W163" s="77" t="s">
        <v>726</v>
      </c>
      <c r="X163" s="82" t="s">
        <v>39</v>
      </c>
      <c r="Y163" s="48"/>
    </row>
    <row r="164" s="2" customFormat="1" ht="62" customHeight="1" spans="1:25">
      <c r="A164" s="15">
        <v>158</v>
      </c>
      <c r="B164" s="17" t="s">
        <v>727</v>
      </c>
      <c r="C164" s="17" t="s">
        <v>728</v>
      </c>
      <c r="D164" s="17" t="s">
        <v>41</v>
      </c>
      <c r="E164" s="17" t="s">
        <v>35</v>
      </c>
      <c r="F164" s="17" t="s">
        <v>729</v>
      </c>
      <c r="G164" s="18">
        <v>2023.4</v>
      </c>
      <c r="H164" s="18">
        <v>2023.12</v>
      </c>
      <c r="I164" s="17" t="s">
        <v>708</v>
      </c>
      <c r="J164" s="77" t="s">
        <v>730</v>
      </c>
      <c r="K164" s="16">
        <v>20</v>
      </c>
      <c r="L164" s="16">
        <v>12</v>
      </c>
      <c r="M164" s="16"/>
      <c r="N164" s="16"/>
      <c r="O164" s="16"/>
      <c r="P164" s="15">
        <v>1</v>
      </c>
      <c r="Q164" s="15">
        <v>56</v>
      </c>
      <c r="R164" s="15">
        <v>352</v>
      </c>
      <c r="S164" s="15"/>
      <c r="T164" s="15">
        <v>30</v>
      </c>
      <c r="U164" s="15">
        <v>120</v>
      </c>
      <c r="V164" s="77" t="s">
        <v>731</v>
      </c>
      <c r="W164" s="77" t="s">
        <v>731</v>
      </c>
      <c r="X164" s="82" t="s">
        <v>39</v>
      </c>
      <c r="Y164" s="48"/>
    </row>
    <row r="165" s="2" customFormat="1" ht="55" customHeight="1" spans="1:25">
      <c r="A165" s="15">
        <v>159</v>
      </c>
      <c r="B165" s="17" t="s">
        <v>732</v>
      </c>
      <c r="C165" s="17" t="s">
        <v>733</v>
      </c>
      <c r="D165" s="17" t="s">
        <v>734</v>
      </c>
      <c r="E165" s="17" t="s">
        <v>735</v>
      </c>
      <c r="F165" s="17" t="s">
        <v>736</v>
      </c>
      <c r="G165" s="18">
        <v>2023.4</v>
      </c>
      <c r="H165" s="18">
        <v>2023.12</v>
      </c>
      <c r="I165" s="17" t="s">
        <v>737</v>
      </c>
      <c r="J165" s="77" t="s">
        <v>738</v>
      </c>
      <c r="K165" s="16">
        <v>15</v>
      </c>
      <c r="L165" s="16">
        <v>8</v>
      </c>
      <c r="M165" s="16"/>
      <c r="N165" s="16"/>
      <c r="O165" s="16"/>
      <c r="P165" s="15">
        <v>1</v>
      </c>
      <c r="Q165" s="15">
        <v>78</v>
      </c>
      <c r="R165" s="15">
        <v>389</v>
      </c>
      <c r="S165" s="15">
        <v>1</v>
      </c>
      <c r="T165" s="15">
        <v>42</v>
      </c>
      <c r="U165" s="15">
        <v>177</v>
      </c>
      <c r="V165" s="77" t="s">
        <v>739</v>
      </c>
      <c r="W165" s="77" t="s">
        <v>739</v>
      </c>
      <c r="X165" s="82" t="s">
        <v>39</v>
      </c>
      <c r="Y165" s="48"/>
    </row>
    <row r="166" s="2" customFormat="1" ht="62" customHeight="1" spans="1:25">
      <c r="A166" s="15">
        <v>160</v>
      </c>
      <c r="B166" s="17" t="s">
        <v>595</v>
      </c>
      <c r="C166" s="17" t="s">
        <v>712</v>
      </c>
      <c r="D166" s="17" t="s">
        <v>41</v>
      </c>
      <c r="E166" s="17" t="s">
        <v>35</v>
      </c>
      <c r="F166" s="17" t="s">
        <v>597</v>
      </c>
      <c r="G166" s="18">
        <v>2023.4</v>
      </c>
      <c r="H166" s="18">
        <v>2023.12</v>
      </c>
      <c r="I166" s="17" t="s">
        <v>708</v>
      </c>
      <c r="J166" s="77" t="s">
        <v>740</v>
      </c>
      <c r="K166" s="16">
        <v>30</v>
      </c>
      <c r="L166" s="16">
        <v>25</v>
      </c>
      <c r="M166" s="16"/>
      <c r="N166" s="16"/>
      <c r="O166" s="16"/>
      <c r="P166" s="15">
        <v>1</v>
      </c>
      <c r="Q166" s="15">
        <v>105</v>
      </c>
      <c r="R166" s="15">
        <v>452</v>
      </c>
      <c r="S166" s="15">
        <v>1</v>
      </c>
      <c r="T166" s="15">
        <v>76</v>
      </c>
      <c r="U166" s="15">
        <v>210</v>
      </c>
      <c r="V166" s="77" t="s">
        <v>726</v>
      </c>
      <c r="W166" s="77" t="s">
        <v>726</v>
      </c>
      <c r="X166" s="82" t="s">
        <v>39</v>
      </c>
      <c r="Y166" s="48"/>
    </row>
    <row r="167" s="2" customFormat="1" ht="62" customHeight="1" spans="1:25">
      <c r="A167" s="15">
        <v>161</v>
      </c>
      <c r="B167" s="17" t="s">
        <v>741</v>
      </c>
      <c r="C167" s="17" t="s">
        <v>742</v>
      </c>
      <c r="D167" s="17" t="s">
        <v>41</v>
      </c>
      <c r="E167" s="17" t="s">
        <v>35</v>
      </c>
      <c r="F167" s="17" t="s">
        <v>743</v>
      </c>
      <c r="G167" s="18">
        <v>2023.4</v>
      </c>
      <c r="H167" s="18">
        <v>2023.12</v>
      </c>
      <c r="I167" s="17" t="s">
        <v>708</v>
      </c>
      <c r="J167" s="77" t="s">
        <v>744</v>
      </c>
      <c r="K167" s="16">
        <v>30</v>
      </c>
      <c r="L167" s="16">
        <v>12</v>
      </c>
      <c r="M167" s="16"/>
      <c r="N167" s="16"/>
      <c r="O167" s="16"/>
      <c r="P167" s="15">
        <v>2</v>
      </c>
      <c r="Q167" s="15">
        <v>500</v>
      </c>
      <c r="R167" s="15">
        <v>2410</v>
      </c>
      <c r="S167" s="15">
        <v>1</v>
      </c>
      <c r="T167" s="15">
        <v>60</v>
      </c>
      <c r="U167" s="15">
        <v>180</v>
      </c>
      <c r="V167" s="77" t="s">
        <v>745</v>
      </c>
      <c r="W167" s="77" t="s">
        <v>745</v>
      </c>
      <c r="X167" s="82" t="s">
        <v>39</v>
      </c>
      <c r="Y167" s="48"/>
    </row>
    <row r="168" s="2" customFormat="1" ht="62" customHeight="1" spans="1:25">
      <c r="A168" s="15">
        <v>162</v>
      </c>
      <c r="B168" s="17" t="s">
        <v>496</v>
      </c>
      <c r="C168" s="17" t="s">
        <v>742</v>
      </c>
      <c r="D168" s="17" t="s">
        <v>41</v>
      </c>
      <c r="E168" s="17" t="s">
        <v>35</v>
      </c>
      <c r="F168" s="17" t="s">
        <v>497</v>
      </c>
      <c r="G168" s="18">
        <v>2023.4</v>
      </c>
      <c r="H168" s="18">
        <v>2023.12</v>
      </c>
      <c r="I168" s="17" t="s">
        <v>708</v>
      </c>
      <c r="J168" s="77" t="s">
        <v>744</v>
      </c>
      <c r="K168" s="16">
        <v>30</v>
      </c>
      <c r="L168" s="16">
        <v>10</v>
      </c>
      <c r="M168" s="16"/>
      <c r="N168" s="16"/>
      <c r="O168" s="16"/>
      <c r="P168" s="15">
        <v>2</v>
      </c>
      <c r="Q168" s="15">
        <v>500</v>
      </c>
      <c r="R168" s="15">
        <v>2410</v>
      </c>
      <c r="S168" s="15">
        <v>1</v>
      </c>
      <c r="T168" s="15">
        <v>60</v>
      </c>
      <c r="U168" s="15">
        <v>180</v>
      </c>
      <c r="V168" s="77" t="s">
        <v>745</v>
      </c>
      <c r="W168" s="77" t="s">
        <v>745</v>
      </c>
      <c r="X168" s="82" t="s">
        <v>39</v>
      </c>
      <c r="Y168" s="48"/>
    </row>
    <row r="169" s="2" customFormat="1" ht="62" customHeight="1" spans="1:25">
      <c r="A169" s="15">
        <v>163</v>
      </c>
      <c r="B169" s="17" t="s">
        <v>746</v>
      </c>
      <c r="C169" s="17" t="s">
        <v>742</v>
      </c>
      <c r="D169" s="17" t="s">
        <v>41</v>
      </c>
      <c r="E169" s="17" t="s">
        <v>35</v>
      </c>
      <c r="F169" s="17" t="s">
        <v>747</v>
      </c>
      <c r="G169" s="18">
        <v>2023.4</v>
      </c>
      <c r="H169" s="18">
        <v>2023.12</v>
      </c>
      <c r="I169" s="17" t="s">
        <v>708</v>
      </c>
      <c r="J169" s="77" t="s">
        <v>748</v>
      </c>
      <c r="K169" s="16">
        <v>200</v>
      </c>
      <c r="L169" s="16">
        <v>100</v>
      </c>
      <c r="M169" s="16"/>
      <c r="N169" s="16"/>
      <c r="O169" s="16"/>
      <c r="P169" s="15">
        <v>1</v>
      </c>
      <c r="Q169" s="15">
        <v>105</v>
      </c>
      <c r="R169" s="15">
        <v>452</v>
      </c>
      <c r="S169" s="15">
        <v>1</v>
      </c>
      <c r="T169" s="15">
        <v>76</v>
      </c>
      <c r="U169" s="15">
        <v>210</v>
      </c>
      <c r="V169" s="77" t="s">
        <v>745</v>
      </c>
      <c r="W169" s="77" t="s">
        <v>745</v>
      </c>
      <c r="X169" s="82" t="s">
        <v>39</v>
      </c>
      <c r="Y169" s="48"/>
    </row>
    <row r="170" s="2" customFormat="1" ht="56" customHeight="1" spans="1:25">
      <c r="A170" s="15">
        <v>164</v>
      </c>
      <c r="B170" s="17" t="s">
        <v>749</v>
      </c>
      <c r="C170" s="17" t="s">
        <v>750</v>
      </c>
      <c r="D170" s="17" t="s">
        <v>751</v>
      </c>
      <c r="E170" s="17" t="s">
        <v>229</v>
      </c>
      <c r="F170" s="17" t="s">
        <v>752</v>
      </c>
      <c r="G170" s="18">
        <v>2023.4</v>
      </c>
      <c r="H170" s="18">
        <v>2023.12</v>
      </c>
      <c r="I170" s="17" t="s">
        <v>708</v>
      </c>
      <c r="J170" s="48" t="s">
        <v>753</v>
      </c>
      <c r="K170" s="16">
        <v>20</v>
      </c>
      <c r="L170" s="16">
        <v>15</v>
      </c>
      <c r="M170" s="16"/>
      <c r="N170" s="16"/>
      <c r="O170" s="16"/>
      <c r="P170" s="15">
        <v>3</v>
      </c>
      <c r="Q170" s="15">
        <v>256</v>
      </c>
      <c r="R170" s="15">
        <v>890</v>
      </c>
      <c r="S170" s="15">
        <v>1</v>
      </c>
      <c r="T170" s="15">
        <v>73</v>
      </c>
      <c r="U170" s="15">
        <v>284</v>
      </c>
      <c r="V170" s="77" t="s">
        <v>754</v>
      </c>
      <c r="W170" s="77" t="s">
        <v>754</v>
      </c>
      <c r="X170" s="82" t="s">
        <v>39</v>
      </c>
      <c r="Y170" s="48"/>
    </row>
    <row r="171" s="2" customFormat="1" ht="56" customHeight="1" spans="1:25">
      <c r="A171" s="15">
        <v>165</v>
      </c>
      <c r="B171" s="17" t="s">
        <v>755</v>
      </c>
      <c r="C171" s="17" t="s">
        <v>756</v>
      </c>
      <c r="D171" s="17" t="s">
        <v>751</v>
      </c>
      <c r="E171" s="17" t="s">
        <v>35</v>
      </c>
      <c r="F171" s="17" t="s">
        <v>757</v>
      </c>
      <c r="G171" s="18">
        <v>2023.4</v>
      </c>
      <c r="H171" s="18">
        <v>2023.12</v>
      </c>
      <c r="I171" s="17" t="s">
        <v>708</v>
      </c>
      <c r="J171" s="77" t="s">
        <v>758</v>
      </c>
      <c r="K171" s="16">
        <v>60</v>
      </c>
      <c r="L171" s="16">
        <v>40</v>
      </c>
      <c r="M171" s="16"/>
      <c r="N171" s="16"/>
      <c r="O171" s="16"/>
      <c r="P171" s="15">
        <v>1</v>
      </c>
      <c r="Q171" s="15">
        <v>56</v>
      </c>
      <c r="R171" s="15">
        <v>198</v>
      </c>
      <c r="S171" s="15">
        <v>1</v>
      </c>
      <c r="T171" s="15">
        <v>30</v>
      </c>
      <c r="U171" s="15">
        <v>78</v>
      </c>
      <c r="V171" s="77" t="s">
        <v>759</v>
      </c>
      <c r="W171" s="77" t="s">
        <v>759</v>
      </c>
      <c r="X171" s="82" t="s">
        <v>39</v>
      </c>
      <c r="Y171" s="48"/>
    </row>
    <row r="172" s="2" customFormat="1" ht="77" customHeight="1" spans="1:25">
      <c r="A172" s="15">
        <v>166</v>
      </c>
      <c r="B172" s="17" t="s">
        <v>760</v>
      </c>
      <c r="C172" s="17" t="s">
        <v>761</v>
      </c>
      <c r="D172" s="17" t="s">
        <v>751</v>
      </c>
      <c r="E172" s="17" t="s">
        <v>35</v>
      </c>
      <c r="F172" s="17" t="s">
        <v>762</v>
      </c>
      <c r="G172" s="18">
        <v>2023.4</v>
      </c>
      <c r="H172" s="18">
        <v>2023.12</v>
      </c>
      <c r="I172" s="17" t="s">
        <v>708</v>
      </c>
      <c r="J172" s="77" t="s">
        <v>763</v>
      </c>
      <c r="K172" s="16">
        <v>45</v>
      </c>
      <c r="L172" s="16">
        <v>24</v>
      </c>
      <c r="M172" s="16"/>
      <c r="N172" s="16"/>
      <c r="O172" s="16"/>
      <c r="P172" s="15">
        <v>3</v>
      </c>
      <c r="Q172" s="15">
        <v>450</v>
      </c>
      <c r="R172" s="15">
        <v>1800</v>
      </c>
      <c r="S172" s="15">
        <v>2</v>
      </c>
      <c r="T172" s="15">
        <v>65</v>
      </c>
      <c r="U172" s="15">
        <v>355</v>
      </c>
      <c r="V172" s="77" t="s">
        <v>764</v>
      </c>
      <c r="W172" s="77" t="s">
        <v>764</v>
      </c>
      <c r="X172" s="82" t="s">
        <v>39</v>
      </c>
      <c r="Y172" s="48"/>
    </row>
    <row r="173" s="2" customFormat="1" ht="78" customHeight="1" spans="1:25">
      <c r="A173" s="15">
        <v>167</v>
      </c>
      <c r="B173" s="17" t="s">
        <v>760</v>
      </c>
      <c r="C173" s="17" t="s">
        <v>761</v>
      </c>
      <c r="D173" s="17" t="s">
        <v>751</v>
      </c>
      <c r="E173" s="17" t="s">
        <v>35</v>
      </c>
      <c r="F173" s="17" t="s">
        <v>765</v>
      </c>
      <c r="G173" s="18">
        <v>2023.4</v>
      </c>
      <c r="H173" s="18">
        <v>2023.12</v>
      </c>
      <c r="I173" s="17" t="s">
        <v>708</v>
      </c>
      <c r="J173" s="77" t="s">
        <v>766</v>
      </c>
      <c r="K173" s="16">
        <v>30</v>
      </c>
      <c r="L173" s="16">
        <v>14</v>
      </c>
      <c r="M173" s="16"/>
      <c r="N173" s="16"/>
      <c r="O173" s="16"/>
      <c r="P173" s="15">
        <v>1</v>
      </c>
      <c r="Q173" s="15">
        <v>56</v>
      </c>
      <c r="R173" s="15">
        <v>198</v>
      </c>
      <c r="S173" s="15">
        <v>1</v>
      </c>
      <c r="T173" s="15">
        <v>30</v>
      </c>
      <c r="U173" s="15">
        <v>78</v>
      </c>
      <c r="V173" s="77" t="s">
        <v>767</v>
      </c>
      <c r="W173" s="77" t="s">
        <v>767</v>
      </c>
      <c r="X173" s="82" t="s">
        <v>39</v>
      </c>
      <c r="Y173" s="48"/>
    </row>
    <row r="174" s="2" customFormat="1" ht="78" customHeight="1" spans="1:25">
      <c r="A174" s="15">
        <v>168</v>
      </c>
      <c r="B174" s="17" t="s">
        <v>437</v>
      </c>
      <c r="C174" s="17" t="s">
        <v>761</v>
      </c>
      <c r="D174" s="17" t="s">
        <v>751</v>
      </c>
      <c r="E174" s="17" t="s">
        <v>35</v>
      </c>
      <c r="F174" s="17" t="s">
        <v>768</v>
      </c>
      <c r="G174" s="18">
        <v>2023.4</v>
      </c>
      <c r="H174" s="18">
        <v>2023.12</v>
      </c>
      <c r="I174" s="17" t="s">
        <v>708</v>
      </c>
      <c r="J174" s="77" t="s">
        <v>769</v>
      </c>
      <c r="K174" s="16">
        <v>36</v>
      </c>
      <c r="L174" s="16">
        <v>21</v>
      </c>
      <c r="M174" s="16"/>
      <c r="N174" s="16"/>
      <c r="O174" s="16"/>
      <c r="P174" s="15">
        <v>1</v>
      </c>
      <c r="Q174" s="15">
        <v>98</v>
      </c>
      <c r="R174" s="15">
        <v>190</v>
      </c>
      <c r="S174" s="15">
        <v>1</v>
      </c>
      <c r="T174" s="15">
        <v>50</v>
      </c>
      <c r="U174" s="15">
        <v>162</v>
      </c>
      <c r="V174" s="77" t="s">
        <v>770</v>
      </c>
      <c r="W174" s="77" t="s">
        <v>770</v>
      </c>
      <c r="X174" s="82" t="s">
        <v>39</v>
      </c>
      <c r="Y174" s="48"/>
    </row>
    <row r="175" s="2" customFormat="1" ht="62" customHeight="1" spans="1:25">
      <c r="A175" s="15">
        <v>169</v>
      </c>
      <c r="B175" s="17" t="s">
        <v>519</v>
      </c>
      <c r="C175" s="17" t="s">
        <v>761</v>
      </c>
      <c r="D175" s="17" t="s">
        <v>751</v>
      </c>
      <c r="E175" s="17" t="s">
        <v>35</v>
      </c>
      <c r="F175" s="17" t="s">
        <v>771</v>
      </c>
      <c r="G175" s="18">
        <v>2023.4</v>
      </c>
      <c r="H175" s="18">
        <v>2023.12</v>
      </c>
      <c r="I175" s="17" t="s">
        <v>708</v>
      </c>
      <c r="J175" s="48" t="s">
        <v>772</v>
      </c>
      <c r="K175" s="16">
        <v>35</v>
      </c>
      <c r="L175" s="16">
        <v>17</v>
      </c>
      <c r="M175" s="16"/>
      <c r="N175" s="16"/>
      <c r="O175" s="16"/>
      <c r="P175" s="15">
        <v>2</v>
      </c>
      <c r="Q175" s="15">
        <v>645</v>
      </c>
      <c r="R175" s="15">
        <v>1700</v>
      </c>
      <c r="S175" s="15">
        <v>1</v>
      </c>
      <c r="T175" s="15">
        <v>74</v>
      </c>
      <c r="U175" s="15">
        <v>247</v>
      </c>
      <c r="V175" s="48" t="s">
        <v>773</v>
      </c>
      <c r="W175" s="48" t="s">
        <v>773</v>
      </c>
      <c r="X175" s="82" t="s">
        <v>39</v>
      </c>
      <c r="Y175" s="48"/>
    </row>
    <row r="176" s="2" customFormat="1" ht="62" customHeight="1" spans="1:25">
      <c r="A176" s="15">
        <v>170</v>
      </c>
      <c r="B176" s="17" t="s">
        <v>774</v>
      </c>
      <c r="C176" s="17" t="s">
        <v>161</v>
      </c>
      <c r="D176" s="17" t="s">
        <v>57</v>
      </c>
      <c r="E176" s="17" t="s">
        <v>35</v>
      </c>
      <c r="F176" s="17" t="s">
        <v>775</v>
      </c>
      <c r="G176" s="18">
        <v>2023.4</v>
      </c>
      <c r="H176" s="18">
        <v>2023.12</v>
      </c>
      <c r="I176" s="17" t="s">
        <v>708</v>
      </c>
      <c r="J176" s="77" t="s">
        <v>776</v>
      </c>
      <c r="K176" s="16">
        <v>30</v>
      </c>
      <c r="L176" s="16">
        <v>10</v>
      </c>
      <c r="M176" s="16"/>
      <c r="N176" s="16"/>
      <c r="O176" s="16"/>
      <c r="P176" s="15">
        <v>2</v>
      </c>
      <c r="Q176" s="15">
        <v>525</v>
      </c>
      <c r="R176" s="15">
        <v>1750</v>
      </c>
      <c r="S176" s="15"/>
      <c r="T176" s="15">
        <v>45</v>
      </c>
      <c r="U176" s="15">
        <v>163</v>
      </c>
      <c r="V176" s="77" t="s">
        <v>777</v>
      </c>
      <c r="W176" s="77" t="s">
        <v>777</v>
      </c>
      <c r="X176" s="82" t="s">
        <v>39</v>
      </c>
      <c r="Y176" s="48"/>
    </row>
    <row r="177" s="2" customFormat="1" ht="101" customHeight="1" spans="1:25">
      <c r="A177" s="15">
        <v>171</v>
      </c>
      <c r="B177" s="17" t="s">
        <v>778</v>
      </c>
      <c r="C177" s="17" t="s">
        <v>161</v>
      </c>
      <c r="D177" s="17" t="s">
        <v>57</v>
      </c>
      <c r="E177" s="17" t="s">
        <v>35</v>
      </c>
      <c r="F177" s="17" t="s">
        <v>779</v>
      </c>
      <c r="G177" s="18">
        <v>2023.4</v>
      </c>
      <c r="H177" s="18">
        <v>2023.12</v>
      </c>
      <c r="I177" s="17" t="s">
        <v>708</v>
      </c>
      <c r="J177" s="77" t="s">
        <v>780</v>
      </c>
      <c r="K177" s="16">
        <v>20</v>
      </c>
      <c r="L177" s="16">
        <v>10</v>
      </c>
      <c r="M177" s="16"/>
      <c r="N177" s="16"/>
      <c r="O177" s="16"/>
      <c r="P177" s="15">
        <v>1</v>
      </c>
      <c r="Q177" s="15">
        <v>345</v>
      </c>
      <c r="R177" s="15">
        <v>1145</v>
      </c>
      <c r="S177" s="15">
        <v>1</v>
      </c>
      <c r="T177" s="15">
        <v>88</v>
      </c>
      <c r="U177" s="15">
        <v>384</v>
      </c>
      <c r="V177" s="77" t="s">
        <v>781</v>
      </c>
      <c r="W177" s="77" t="s">
        <v>781</v>
      </c>
      <c r="X177" s="82" t="s">
        <v>39</v>
      </c>
      <c r="Y177" s="48"/>
    </row>
    <row r="178" s="2" customFormat="1" ht="57" customHeight="1" spans="1:25">
      <c r="A178" s="15">
        <v>172</v>
      </c>
      <c r="B178" s="17" t="s">
        <v>782</v>
      </c>
      <c r="C178" s="17" t="s">
        <v>161</v>
      </c>
      <c r="D178" s="17" t="s">
        <v>57</v>
      </c>
      <c r="E178" s="17" t="s">
        <v>35</v>
      </c>
      <c r="F178" s="17" t="s">
        <v>783</v>
      </c>
      <c r="G178" s="18">
        <v>2023.4</v>
      </c>
      <c r="H178" s="18">
        <v>2023.12</v>
      </c>
      <c r="I178" s="17" t="s">
        <v>708</v>
      </c>
      <c r="J178" s="77" t="s">
        <v>784</v>
      </c>
      <c r="K178" s="16">
        <v>20</v>
      </c>
      <c r="L178" s="16">
        <v>10.5</v>
      </c>
      <c r="M178" s="16"/>
      <c r="N178" s="16"/>
      <c r="O178" s="16"/>
      <c r="P178" s="15">
        <v>2</v>
      </c>
      <c r="Q178" s="15">
        <v>348</v>
      </c>
      <c r="R178" s="15">
        <v>1430</v>
      </c>
      <c r="S178" s="15">
        <v>1</v>
      </c>
      <c r="T178" s="15">
        <v>97</v>
      </c>
      <c r="U178" s="15">
        <v>275</v>
      </c>
      <c r="V178" s="77" t="s">
        <v>785</v>
      </c>
      <c r="W178" s="77" t="s">
        <v>786</v>
      </c>
      <c r="X178" s="82" t="s">
        <v>39</v>
      </c>
      <c r="Y178" s="48"/>
    </row>
    <row r="179" s="2" customFormat="1" ht="57" customHeight="1" spans="1:25">
      <c r="A179" s="15">
        <v>173</v>
      </c>
      <c r="B179" s="17" t="s">
        <v>711</v>
      </c>
      <c r="C179" s="16" t="s">
        <v>787</v>
      </c>
      <c r="D179" s="17" t="s">
        <v>41</v>
      </c>
      <c r="E179" s="17" t="s">
        <v>35</v>
      </c>
      <c r="F179" s="17" t="s">
        <v>788</v>
      </c>
      <c r="G179" s="18">
        <v>2023.4</v>
      </c>
      <c r="H179" s="18">
        <v>2023.12</v>
      </c>
      <c r="I179" s="17" t="s">
        <v>708</v>
      </c>
      <c r="J179" s="77" t="s">
        <v>789</v>
      </c>
      <c r="K179" s="16">
        <v>15</v>
      </c>
      <c r="L179" s="16">
        <v>8.5</v>
      </c>
      <c r="M179" s="16"/>
      <c r="N179" s="16"/>
      <c r="O179" s="16"/>
      <c r="P179" s="15">
        <v>1</v>
      </c>
      <c r="Q179" s="15">
        <v>371</v>
      </c>
      <c r="R179" s="15">
        <v>1378</v>
      </c>
      <c r="S179" s="15">
        <v>1</v>
      </c>
      <c r="T179" s="15">
        <v>98</v>
      </c>
      <c r="U179" s="15">
        <v>320</v>
      </c>
      <c r="V179" s="77" t="s">
        <v>786</v>
      </c>
      <c r="W179" s="77" t="s">
        <v>786</v>
      </c>
      <c r="X179" s="82" t="s">
        <v>39</v>
      </c>
      <c r="Y179" s="48"/>
    </row>
    <row r="180" s="2" customFormat="1" ht="79" customHeight="1" spans="1:25">
      <c r="A180" s="15">
        <v>174</v>
      </c>
      <c r="B180" s="17" t="s">
        <v>790</v>
      </c>
      <c r="C180" s="17" t="s">
        <v>161</v>
      </c>
      <c r="D180" s="17" t="s">
        <v>57</v>
      </c>
      <c r="E180" s="17" t="s">
        <v>35</v>
      </c>
      <c r="F180" s="17" t="s">
        <v>791</v>
      </c>
      <c r="G180" s="18">
        <v>2023.4</v>
      </c>
      <c r="H180" s="18">
        <v>2023.12</v>
      </c>
      <c r="I180" s="17" t="s">
        <v>708</v>
      </c>
      <c r="J180" s="77" t="s">
        <v>792</v>
      </c>
      <c r="K180" s="16">
        <v>40</v>
      </c>
      <c r="L180" s="16">
        <v>10</v>
      </c>
      <c r="M180" s="16"/>
      <c r="N180" s="16"/>
      <c r="O180" s="16"/>
      <c r="P180" s="15">
        <v>3</v>
      </c>
      <c r="Q180" s="15">
        <v>350</v>
      </c>
      <c r="R180" s="15">
        <v>2150</v>
      </c>
      <c r="S180" s="15">
        <v>3</v>
      </c>
      <c r="T180" s="15">
        <v>106</v>
      </c>
      <c r="U180" s="15">
        <v>456</v>
      </c>
      <c r="V180" s="77" t="s">
        <v>785</v>
      </c>
      <c r="W180" s="77" t="s">
        <v>785</v>
      </c>
      <c r="X180" s="82" t="s">
        <v>39</v>
      </c>
      <c r="Y180" s="48"/>
    </row>
    <row r="181" s="2" customFormat="1" ht="62" customHeight="1" spans="1:25">
      <c r="A181" s="15">
        <v>175</v>
      </c>
      <c r="B181" s="17" t="s">
        <v>793</v>
      </c>
      <c r="C181" s="17" t="s">
        <v>761</v>
      </c>
      <c r="D181" s="17" t="s">
        <v>751</v>
      </c>
      <c r="E181" s="17" t="s">
        <v>35</v>
      </c>
      <c r="F181" s="17" t="s">
        <v>701</v>
      </c>
      <c r="G181" s="18">
        <v>2023.4</v>
      </c>
      <c r="H181" s="18">
        <v>2023.12</v>
      </c>
      <c r="I181" s="17" t="s">
        <v>708</v>
      </c>
      <c r="J181" s="77" t="s">
        <v>794</v>
      </c>
      <c r="K181" s="16">
        <v>20</v>
      </c>
      <c r="L181" s="16">
        <v>10</v>
      </c>
      <c r="M181" s="16"/>
      <c r="N181" s="16"/>
      <c r="O181" s="16"/>
      <c r="P181" s="15">
        <v>1</v>
      </c>
      <c r="Q181" s="15">
        <v>105</v>
      </c>
      <c r="R181" s="15">
        <v>650</v>
      </c>
      <c r="S181" s="15">
        <v>1</v>
      </c>
      <c r="T181" s="15">
        <v>56</v>
      </c>
      <c r="U181" s="15">
        <v>204</v>
      </c>
      <c r="V181" s="77" t="s">
        <v>795</v>
      </c>
      <c r="W181" s="48" t="s">
        <v>796</v>
      </c>
      <c r="X181" s="82" t="s">
        <v>39</v>
      </c>
      <c r="Y181" s="48"/>
    </row>
    <row r="182" s="2" customFormat="1" ht="73" customHeight="1" spans="1:25">
      <c r="A182" s="15">
        <v>176</v>
      </c>
      <c r="B182" s="16" t="s">
        <v>797</v>
      </c>
      <c r="C182" s="16" t="s">
        <v>798</v>
      </c>
      <c r="D182" s="16" t="s">
        <v>799</v>
      </c>
      <c r="E182" s="16" t="s">
        <v>800</v>
      </c>
      <c r="F182" s="16" t="s">
        <v>801</v>
      </c>
      <c r="G182" s="18">
        <v>2023.4</v>
      </c>
      <c r="H182" s="18">
        <v>2023.12</v>
      </c>
      <c r="I182" s="16" t="s">
        <v>802</v>
      </c>
      <c r="J182" s="48" t="s">
        <v>803</v>
      </c>
      <c r="K182" s="16">
        <v>40</v>
      </c>
      <c r="L182" s="16">
        <v>40</v>
      </c>
      <c r="M182" s="16"/>
      <c r="N182" s="16"/>
      <c r="O182" s="16"/>
      <c r="P182" s="15">
        <v>1</v>
      </c>
      <c r="Q182" s="15">
        <v>61</v>
      </c>
      <c r="R182" s="15">
        <v>286</v>
      </c>
      <c r="S182" s="15">
        <v>0</v>
      </c>
      <c r="T182" s="15">
        <v>11</v>
      </c>
      <c r="U182" s="15">
        <v>44</v>
      </c>
      <c r="V182" s="48" t="s">
        <v>804</v>
      </c>
      <c r="W182" s="48" t="s">
        <v>804</v>
      </c>
      <c r="X182" s="82" t="s">
        <v>39</v>
      </c>
      <c r="Y182" s="48"/>
    </row>
    <row r="183" s="2" customFormat="1" ht="73" customHeight="1" spans="1:25">
      <c r="A183" s="15">
        <v>177</v>
      </c>
      <c r="B183" s="16" t="s">
        <v>805</v>
      </c>
      <c r="C183" s="16" t="s">
        <v>798</v>
      </c>
      <c r="D183" s="16" t="s">
        <v>799</v>
      </c>
      <c r="E183" s="16" t="s">
        <v>800</v>
      </c>
      <c r="F183" s="16" t="s">
        <v>806</v>
      </c>
      <c r="G183" s="18">
        <v>2023.4</v>
      </c>
      <c r="H183" s="18">
        <v>2023.12</v>
      </c>
      <c r="I183" s="16" t="s">
        <v>802</v>
      </c>
      <c r="J183" s="48" t="s">
        <v>803</v>
      </c>
      <c r="K183" s="16">
        <v>40</v>
      </c>
      <c r="L183" s="16">
        <v>40</v>
      </c>
      <c r="M183" s="16"/>
      <c r="N183" s="16"/>
      <c r="O183" s="16"/>
      <c r="P183" s="15">
        <v>1</v>
      </c>
      <c r="Q183" s="15">
        <v>276</v>
      </c>
      <c r="R183" s="15">
        <v>944</v>
      </c>
      <c r="S183" s="15">
        <v>0</v>
      </c>
      <c r="T183" s="15">
        <v>47</v>
      </c>
      <c r="U183" s="15">
        <v>166</v>
      </c>
      <c r="V183" s="48" t="s">
        <v>807</v>
      </c>
      <c r="W183" s="48" t="s">
        <v>807</v>
      </c>
      <c r="X183" s="82" t="s">
        <v>39</v>
      </c>
      <c r="Y183" s="48"/>
    </row>
    <row r="184" s="2" customFormat="1" ht="64" customHeight="1" spans="1:25">
      <c r="A184" s="15">
        <v>178</v>
      </c>
      <c r="B184" s="70" t="s">
        <v>808</v>
      </c>
      <c r="C184" s="70" t="s">
        <v>809</v>
      </c>
      <c r="D184" s="70" t="s">
        <v>810</v>
      </c>
      <c r="E184" s="70" t="s">
        <v>811</v>
      </c>
      <c r="F184" s="70" t="s">
        <v>812</v>
      </c>
      <c r="G184" s="18">
        <v>2023.4</v>
      </c>
      <c r="H184" s="18">
        <v>2023.12</v>
      </c>
      <c r="I184" s="70" t="s">
        <v>813</v>
      </c>
      <c r="J184" s="98" t="s">
        <v>814</v>
      </c>
      <c r="K184" s="99">
        <v>1600</v>
      </c>
      <c r="L184" s="99">
        <v>800</v>
      </c>
      <c r="M184" s="70"/>
      <c r="N184" s="70"/>
      <c r="O184" s="70"/>
      <c r="P184" s="70">
        <v>42</v>
      </c>
      <c r="Q184" s="70">
        <v>21514</v>
      </c>
      <c r="R184" s="70">
        <v>65201</v>
      </c>
      <c r="S184" s="70"/>
      <c r="T184" s="70"/>
      <c r="U184" s="70"/>
      <c r="V184" s="98" t="s">
        <v>815</v>
      </c>
      <c r="W184" s="98" t="s">
        <v>815</v>
      </c>
      <c r="X184" s="82" t="s">
        <v>39</v>
      </c>
      <c r="Y184" s="70"/>
    </row>
    <row r="185" s="2" customFormat="1" ht="48" customHeight="1" spans="1:25">
      <c r="A185" s="15">
        <v>179</v>
      </c>
      <c r="B185" s="70" t="s">
        <v>816</v>
      </c>
      <c r="C185" s="70" t="s">
        <v>809</v>
      </c>
      <c r="D185" s="70" t="s">
        <v>810</v>
      </c>
      <c r="E185" s="70" t="s">
        <v>811</v>
      </c>
      <c r="F185" s="70" t="s">
        <v>817</v>
      </c>
      <c r="G185" s="18">
        <v>2023.4</v>
      </c>
      <c r="H185" s="18">
        <v>2023.12</v>
      </c>
      <c r="I185" s="70" t="s">
        <v>813</v>
      </c>
      <c r="J185" s="98" t="s">
        <v>814</v>
      </c>
      <c r="K185" s="99">
        <v>1600</v>
      </c>
      <c r="L185" s="99">
        <v>700</v>
      </c>
      <c r="M185" s="70"/>
      <c r="N185" s="70"/>
      <c r="O185" s="70"/>
      <c r="P185" s="70">
        <v>2</v>
      </c>
      <c r="Q185" s="70">
        <v>602</v>
      </c>
      <c r="R185" s="70">
        <v>1808</v>
      </c>
      <c r="S185" s="70"/>
      <c r="T185" s="70"/>
      <c r="U185" s="70"/>
      <c r="V185" s="98" t="s">
        <v>815</v>
      </c>
      <c r="W185" s="98" t="s">
        <v>815</v>
      </c>
      <c r="X185" s="82" t="s">
        <v>39</v>
      </c>
      <c r="Y185" s="70"/>
    </row>
    <row r="186" s="2" customFormat="1" ht="48" customHeight="1" spans="1:25">
      <c r="A186" s="15">
        <v>180</v>
      </c>
      <c r="B186" s="70" t="s">
        <v>818</v>
      </c>
      <c r="C186" s="70" t="s">
        <v>809</v>
      </c>
      <c r="D186" s="70" t="s">
        <v>810</v>
      </c>
      <c r="E186" s="70" t="s">
        <v>811</v>
      </c>
      <c r="F186" s="70" t="s">
        <v>819</v>
      </c>
      <c r="G186" s="18">
        <v>2023.4</v>
      </c>
      <c r="H186" s="18">
        <v>2023.12</v>
      </c>
      <c r="I186" s="70" t="s">
        <v>813</v>
      </c>
      <c r="J186" s="98" t="s">
        <v>820</v>
      </c>
      <c r="K186" s="99">
        <v>1000</v>
      </c>
      <c r="L186" s="99">
        <v>500</v>
      </c>
      <c r="M186" s="70"/>
      <c r="N186" s="70"/>
      <c r="O186" s="70"/>
      <c r="P186" s="70">
        <v>1</v>
      </c>
      <c r="Q186" s="70">
        <v>467</v>
      </c>
      <c r="R186" s="70">
        <v>1402</v>
      </c>
      <c r="S186" s="70"/>
      <c r="T186" s="70"/>
      <c r="U186" s="70"/>
      <c r="V186" s="98" t="s">
        <v>815</v>
      </c>
      <c r="W186" s="98" t="s">
        <v>815</v>
      </c>
      <c r="X186" s="82" t="s">
        <v>39</v>
      </c>
      <c r="Y186" s="70"/>
    </row>
    <row r="187" s="2" customFormat="1" ht="54" customHeight="1" spans="1:25">
      <c r="A187" s="15">
        <v>181</v>
      </c>
      <c r="B187" s="70" t="s">
        <v>821</v>
      </c>
      <c r="C187" s="70" t="s">
        <v>809</v>
      </c>
      <c r="D187" s="70" t="s">
        <v>810</v>
      </c>
      <c r="E187" s="70" t="s">
        <v>822</v>
      </c>
      <c r="F187" s="70" t="s">
        <v>823</v>
      </c>
      <c r="G187" s="18">
        <v>2023.4</v>
      </c>
      <c r="H187" s="18">
        <v>2023.12</v>
      </c>
      <c r="I187" s="70" t="s">
        <v>813</v>
      </c>
      <c r="J187" s="98" t="s">
        <v>824</v>
      </c>
      <c r="K187" s="99">
        <v>343</v>
      </c>
      <c r="L187" s="99">
        <v>100</v>
      </c>
      <c r="M187" s="99"/>
      <c r="N187" s="99"/>
      <c r="O187" s="99"/>
      <c r="P187" s="100">
        <v>1</v>
      </c>
      <c r="Q187" s="100">
        <v>30</v>
      </c>
      <c r="R187" s="100">
        <v>68</v>
      </c>
      <c r="S187" s="100">
        <v>1</v>
      </c>
      <c r="T187" s="100">
        <v>41</v>
      </c>
      <c r="U187" s="100">
        <v>171</v>
      </c>
      <c r="V187" s="98" t="s">
        <v>825</v>
      </c>
      <c r="W187" s="98" t="s">
        <v>825</v>
      </c>
      <c r="X187" s="82" t="s">
        <v>39</v>
      </c>
      <c r="Y187" s="70"/>
    </row>
    <row r="188" s="2" customFormat="1" ht="48" customHeight="1" spans="1:25">
      <c r="A188" s="15">
        <v>182</v>
      </c>
      <c r="B188" s="70" t="s">
        <v>826</v>
      </c>
      <c r="C188" s="70" t="s">
        <v>809</v>
      </c>
      <c r="D188" s="70" t="s">
        <v>810</v>
      </c>
      <c r="E188" s="70" t="s">
        <v>811</v>
      </c>
      <c r="F188" s="70" t="s">
        <v>827</v>
      </c>
      <c r="G188" s="18">
        <v>2023.4</v>
      </c>
      <c r="H188" s="18">
        <v>2023.12</v>
      </c>
      <c r="I188" s="70" t="s">
        <v>813</v>
      </c>
      <c r="J188" s="98" t="s">
        <v>828</v>
      </c>
      <c r="K188" s="99">
        <v>550</v>
      </c>
      <c r="L188" s="99">
        <v>150</v>
      </c>
      <c r="M188" s="70"/>
      <c r="N188" s="70"/>
      <c r="O188" s="70"/>
      <c r="P188" s="100">
        <v>4</v>
      </c>
      <c r="Q188" s="100">
        <v>2140</v>
      </c>
      <c r="R188" s="100">
        <v>8560</v>
      </c>
      <c r="S188" s="100"/>
      <c r="T188" s="100"/>
      <c r="U188" s="100"/>
      <c r="V188" s="98" t="s">
        <v>815</v>
      </c>
      <c r="W188" s="98" t="s">
        <v>815</v>
      </c>
      <c r="X188" s="82" t="s">
        <v>39</v>
      </c>
      <c r="Y188" s="70"/>
    </row>
    <row r="189" s="2" customFormat="1" ht="48" customHeight="1" spans="1:25">
      <c r="A189" s="15">
        <v>183</v>
      </c>
      <c r="B189" s="70" t="s">
        <v>808</v>
      </c>
      <c r="C189" s="70" t="s">
        <v>809</v>
      </c>
      <c r="D189" s="70" t="s">
        <v>810</v>
      </c>
      <c r="E189" s="70" t="s">
        <v>811</v>
      </c>
      <c r="F189" s="70" t="s">
        <v>829</v>
      </c>
      <c r="G189" s="18">
        <v>2023.4</v>
      </c>
      <c r="H189" s="18">
        <v>2023.12</v>
      </c>
      <c r="I189" s="70" t="s">
        <v>813</v>
      </c>
      <c r="J189" s="98" t="s">
        <v>830</v>
      </c>
      <c r="K189" s="99">
        <v>468</v>
      </c>
      <c r="L189" s="99">
        <v>150</v>
      </c>
      <c r="M189" s="70"/>
      <c r="N189" s="70"/>
      <c r="O189" s="70"/>
      <c r="P189" s="100">
        <v>3</v>
      </c>
      <c r="Q189" s="100">
        <v>2239</v>
      </c>
      <c r="R189" s="100">
        <v>8956</v>
      </c>
      <c r="S189" s="100"/>
      <c r="T189" s="100"/>
      <c r="U189" s="100"/>
      <c r="V189" s="98" t="s">
        <v>815</v>
      </c>
      <c r="W189" s="98" t="s">
        <v>815</v>
      </c>
      <c r="X189" s="82" t="s">
        <v>39</v>
      </c>
      <c r="Y189" s="70"/>
    </row>
    <row r="190" s="2" customFormat="1" ht="48" customHeight="1" spans="1:25">
      <c r="A190" s="15">
        <v>184</v>
      </c>
      <c r="B190" s="70" t="s">
        <v>831</v>
      </c>
      <c r="C190" s="70" t="s">
        <v>809</v>
      </c>
      <c r="D190" s="70" t="s">
        <v>810</v>
      </c>
      <c r="E190" s="70" t="s">
        <v>811</v>
      </c>
      <c r="F190" s="70" t="s">
        <v>832</v>
      </c>
      <c r="G190" s="18">
        <v>2023.4</v>
      </c>
      <c r="H190" s="18">
        <v>2023.12</v>
      </c>
      <c r="I190" s="70" t="s">
        <v>813</v>
      </c>
      <c r="J190" s="98" t="s">
        <v>833</v>
      </c>
      <c r="K190" s="99">
        <v>49.6</v>
      </c>
      <c r="L190" s="99">
        <v>42</v>
      </c>
      <c r="M190" s="70"/>
      <c r="N190" s="70"/>
      <c r="O190" s="70"/>
      <c r="P190" s="100">
        <v>6</v>
      </c>
      <c r="Q190" s="100">
        <v>367</v>
      </c>
      <c r="R190" s="100">
        <v>1400</v>
      </c>
      <c r="S190" s="100">
        <v>6</v>
      </c>
      <c r="T190" s="100">
        <v>53</v>
      </c>
      <c r="U190" s="100">
        <v>209</v>
      </c>
      <c r="V190" s="101" t="s">
        <v>834</v>
      </c>
      <c r="W190" s="101" t="s">
        <v>835</v>
      </c>
      <c r="X190" s="82" t="s">
        <v>39</v>
      </c>
      <c r="Y190" s="70"/>
    </row>
    <row r="191" s="2" customFormat="1" ht="48" customHeight="1" spans="1:25">
      <c r="A191" s="15">
        <v>185</v>
      </c>
      <c r="B191" s="70" t="s">
        <v>831</v>
      </c>
      <c r="C191" s="70" t="s">
        <v>809</v>
      </c>
      <c r="D191" s="70" t="s">
        <v>810</v>
      </c>
      <c r="E191" s="70" t="s">
        <v>811</v>
      </c>
      <c r="F191" s="70" t="s">
        <v>836</v>
      </c>
      <c r="G191" s="18">
        <v>2023.4</v>
      </c>
      <c r="H191" s="18">
        <v>2023.12</v>
      </c>
      <c r="I191" s="70" t="s">
        <v>813</v>
      </c>
      <c r="J191" s="98" t="s">
        <v>837</v>
      </c>
      <c r="K191" s="99">
        <v>43</v>
      </c>
      <c r="L191" s="99">
        <v>38</v>
      </c>
      <c r="M191" s="70"/>
      <c r="N191" s="70"/>
      <c r="O191" s="70"/>
      <c r="P191" s="70">
        <v>1</v>
      </c>
      <c r="Q191" s="70">
        <v>267</v>
      </c>
      <c r="R191" s="70">
        <v>1300</v>
      </c>
      <c r="S191" s="70"/>
      <c r="T191" s="70"/>
      <c r="U191" s="70"/>
      <c r="V191" s="98" t="s">
        <v>838</v>
      </c>
      <c r="W191" s="98" t="s">
        <v>838</v>
      </c>
      <c r="X191" s="82" t="s">
        <v>39</v>
      </c>
      <c r="Y191" s="70"/>
    </row>
    <row r="192" s="2" customFormat="1" ht="48" customHeight="1" spans="1:25">
      <c r="A192" s="15">
        <v>186</v>
      </c>
      <c r="B192" s="70" t="s">
        <v>839</v>
      </c>
      <c r="C192" s="70" t="s">
        <v>809</v>
      </c>
      <c r="D192" s="70" t="s">
        <v>810</v>
      </c>
      <c r="E192" s="70" t="s">
        <v>811</v>
      </c>
      <c r="F192" s="70" t="s">
        <v>840</v>
      </c>
      <c r="G192" s="18">
        <v>2023.4</v>
      </c>
      <c r="H192" s="18">
        <v>2023.12</v>
      </c>
      <c r="I192" s="70" t="s">
        <v>813</v>
      </c>
      <c r="J192" s="98" t="s">
        <v>841</v>
      </c>
      <c r="K192" s="99">
        <v>49</v>
      </c>
      <c r="L192" s="99">
        <v>44</v>
      </c>
      <c r="M192" s="70"/>
      <c r="N192" s="70"/>
      <c r="O192" s="70"/>
      <c r="P192" s="100">
        <v>1</v>
      </c>
      <c r="Q192" s="100">
        <v>28</v>
      </c>
      <c r="R192" s="100">
        <v>168</v>
      </c>
      <c r="S192" s="100">
        <v>1</v>
      </c>
      <c r="T192" s="100">
        <v>12</v>
      </c>
      <c r="U192" s="100">
        <v>45</v>
      </c>
      <c r="V192" s="98" t="s">
        <v>842</v>
      </c>
      <c r="W192" s="98" t="s">
        <v>843</v>
      </c>
      <c r="X192" s="82" t="s">
        <v>39</v>
      </c>
      <c r="Y192" s="70"/>
    </row>
    <row r="193" s="2" customFormat="1" ht="48" customHeight="1" spans="1:25">
      <c r="A193" s="15">
        <v>187</v>
      </c>
      <c r="B193" s="70" t="s">
        <v>844</v>
      </c>
      <c r="C193" s="70" t="s">
        <v>809</v>
      </c>
      <c r="D193" s="70" t="s">
        <v>810</v>
      </c>
      <c r="E193" s="70" t="s">
        <v>811</v>
      </c>
      <c r="F193" s="70" t="s">
        <v>845</v>
      </c>
      <c r="G193" s="18">
        <v>2023.4</v>
      </c>
      <c r="H193" s="18">
        <v>2023.12</v>
      </c>
      <c r="I193" s="70" t="s">
        <v>813</v>
      </c>
      <c r="J193" s="98" t="s">
        <v>846</v>
      </c>
      <c r="K193" s="99">
        <v>45</v>
      </c>
      <c r="L193" s="99">
        <v>40</v>
      </c>
      <c r="M193" s="70"/>
      <c r="N193" s="70"/>
      <c r="O193" s="70"/>
      <c r="P193" s="70">
        <v>1</v>
      </c>
      <c r="Q193" s="70">
        <v>473</v>
      </c>
      <c r="R193" s="70">
        <v>1419</v>
      </c>
      <c r="S193" s="70"/>
      <c r="T193" s="70"/>
      <c r="U193" s="70"/>
      <c r="V193" s="98" t="s">
        <v>847</v>
      </c>
      <c r="W193" s="98" t="s">
        <v>847</v>
      </c>
      <c r="X193" s="82" t="s">
        <v>39</v>
      </c>
      <c r="Y193" s="70"/>
    </row>
    <row r="194" s="2" customFormat="1" ht="45" customHeight="1" spans="1:25">
      <c r="A194" s="15">
        <v>188</v>
      </c>
      <c r="B194" s="70" t="s">
        <v>848</v>
      </c>
      <c r="C194" s="70" t="s">
        <v>849</v>
      </c>
      <c r="D194" s="70" t="s">
        <v>810</v>
      </c>
      <c r="E194" s="70" t="s">
        <v>215</v>
      </c>
      <c r="F194" s="70" t="s">
        <v>850</v>
      </c>
      <c r="G194" s="18">
        <v>2023.4</v>
      </c>
      <c r="H194" s="18">
        <v>2023.12</v>
      </c>
      <c r="I194" s="70" t="s">
        <v>813</v>
      </c>
      <c r="J194" s="98" t="s">
        <v>851</v>
      </c>
      <c r="K194" s="99">
        <v>35</v>
      </c>
      <c r="L194" s="99">
        <v>30</v>
      </c>
      <c r="M194" s="70"/>
      <c r="N194" s="70"/>
      <c r="O194" s="70"/>
      <c r="P194" s="70">
        <v>1</v>
      </c>
      <c r="Q194" s="70">
        <v>137</v>
      </c>
      <c r="R194" s="70">
        <v>612</v>
      </c>
      <c r="S194" s="70"/>
      <c r="T194" s="70"/>
      <c r="U194" s="70"/>
      <c r="V194" s="98" t="s">
        <v>847</v>
      </c>
      <c r="W194" s="98" t="s">
        <v>847</v>
      </c>
      <c r="X194" s="82" t="s">
        <v>39</v>
      </c>
      <c r="Y194" s="70"/>
    </row>
    <row r="195" s="2" customFormat="1" ht="45" customHeight="1" spans="1:25">
      <c r="A195" s="15">
        <v>189</v>
      </c>
      <c r="B195" s="70" t="s">
        <v>852</v>
      </c>
      <c r="C195" s="70" t="s">
        <v>809</v>
      </c>
      <c r="D195" s="70" t="s">
        <v>810</v>
      </c>
      <c r="E195" s="70" t="s">
        <v>811</v>
      </c>
      <c r="F195" s="70" t="s">
        <v>853</v>
      </c>
      <c r="G195" s="18">
        <v>2023.4</v>
      </c>
      <c r="H195" s="18">
        <v>2023.12</v>
      </c>
      <c r="I195" s="70" t="s">
        <v>813</v>
      </c>
      <c r="J195" s="98" t="s">
        <v>854</v>
      </c>
      <c r="K195" s="99">
        <v>49</v>
      </c>
      <c r="L195" s="99">
        <v>45</v>
      </c>
      <c r="M195" s="70"/>
      <c r="N195" s="70"/>
      <c r="O195" s="70"/>
      <c r="P195" s="70">
        <v>1</v>
      </c>
      <c r="Q195" s="70">
        <v>48</v>
      </c>
      <c r="R195" s="70">
        <v>289</v>
      </c>
      <c r="S195" s="70"/>
      <c r="T195" s="70"/>
      <c r="U195" s="70"/>
      <c r="V195" s="98" t="s">
        <v>847</v>
      </c>
      <c r="W195" s="98" t="s">
        <v>847</v>
      </c>
      <c r="X195" s="82" t="s">
        <v>39</v>
      </c>
      <c r="Y195" s="70"/>
    </row>
    <row r="196" s="2" customFormat="1" ht="45" customHeight="1" spans="1:25">
      <c r="A196" s="15">
        <v>190</v>
      </c>
      <c r="B196" s="68" t="s">
        <v>855</v>
      </c>
      <c r="C196" s="36" t="s">
        <v>856</v>
      </c>
      <c r="D196" s="36" t="s">
        <v>90</v>
      </c>
      <c r="E196" s="36" t="s">
        <v>857</v>
      </c>
      <c r="F196" s="68" t="s">
        <v>858</v>
      </c>
      <c r="G196" s="18">
        <v>2023.4</v>
      </c>
      <c r="H196" s="18">
        <v>2023.12</v>
      </c>
      <c r="I196" s="36" t="s">
        <v>859</v>
      </c>
      <c r="J196" s="104" t="s">
        <v>860</v>
      </c>
      <c r="K196" s="99">
        <v>35</v>
      </c>
      <c r="L196" s="99">
        <v>30</v>
      </c>
      <c r="M196" s="68"/>
      <c r="N196" s="68"/>
      <c r="O196" s="68"/>
      <c r="P196" s="105">
        <v>1</v>
      </c>
      <c r="Q196" s="105">
        <v>82</v>
      </c>
      <c r="R196" s="105">
        <v>300</v>
      </c>
      <c r="S196" s="105"/>
      <c r="T196" s="105">
        <v>5</v>
      </c>
      <c r="U196" s="105">
        <v>16</v>
      </c>
      <c r="V196" s="56" t="s">
        <v>861</v>
      </c>
      <c r="W196" s="56" t="s">
        <v>861</v>
      </c>
      <c r="X196" s="82" t="s">
        <v>39</v>
      </c>
      <c r="Y196" s="70"/>
    </row>
    <row r="197" s="2" customFormat="1" ht="54" customHeight="1" spans="1:25">
      <c r="A197" s="15">
        <v>191</v>
      </c>
      <c r="B197" s="70" t="s">
        <v>862</v>
      </c>
      <c r="C197" s="70" t="s">
        <v>863</v>
      </c>
      <c r="D197" s="70" t="s">
        <v>810</v>
      </c>
      <c r="E197" s="70" t="s">
        <v>864</v>
      </c>
      <c r="F197" s="70" t="s">
        <v>865</v>
      </c>
      <c r="G197" s="18">
        <v>2023.4</v>
      </c>
      <c r="H197" s="18">
        <v>2023.12</v>
      </c>
      <c r="I197" s="70" t="s">
        <v>813</v>
      </c>
      <c r="J197" s="98" t="s">
        <v>866</v>
      </c>
      <c r="K197" s="99">
        <v>104.45</v>
      </c>
      <c r="L197" s="99">
        <v>20</v>
      </c>
      <c r="M197" s="70"/>
      <c r="N197" s="70"/>
      <c r="O197" s="70"/>
      <c r="P197" s="70">
        <v>1</v>
      </c>
      <c r="Q197" s="70">
        <v>723</v>
      </c>
      <c r="R197" s="70">
        <v>2198</v>
      </c>
      <c r="S197" s="70"/>
      <c r="T197" s="70"/>
      <c r="U197" s="70"/>
      <c r="V197" s="98" t="s">
        <v>867</v>
      </c>
      <c r="W197" s="98" t="s">
        <v>867</v>
      </c>
      <c r="X197" s="82" t="s">
        <v>39</v>
      </c>
      <c r="Y197" s="70"/>
    </row>
    <row r="198" s="2" customFormat="1" ht="54" customHeight="1" spans="1:25">
      <c r="A198" s="15">
        <v>192</v>
      </c>
      <c r="B198" s="70" t="s">
        <v>868</v>
      </c>
      <c r="C198" s="70" t="s">
        <v>863</v>
      </c>
      <c r="D198" s="70" t="s">
        <v>810</v>
      </c>
      <c r="E198" s="70" t="s">
        <v>864</v>
      </c>
      <c r="F198" s="70" t="s">
        <v>869</v>
      </c>
      <c r="G198" s="18">
        <v>2023.4</v>
      </c>
      <c r="H198" s="18">
        <v>2023.12</v>
      </c>
      <c r="I198" s="70" t="s">
        <v>813</v>
      </c>
      <c r="J198" s="98" t="s">
        <v>870</v>
      </c>
      <c r="K198" s="99">
        <v>138.79</v>
      </c>
      <c r="L198" s="99">
        <v>30</v>
      </c>
      <c r="M198" s="70"/>
      <c r="N198" s="70"/>
      <c r="O198" s="70"/>
      <c r="P198" s="70">
        <v>1</v>
      </c>
      <c r="Q198" s="70">
        <v>235</v>
      </c>
      <c r="R198" s="70">
        <v>899</v>
      </c>
      <c r="S198" s="70"/>
      <c r="T198" s="70"/>
      <c r="U198" s="70"/>
      <c r="V198" s="98" t="s">
        <v>867</v>
      </c>
      <c r="W198" s="98" t="s">
        <v>867</v>
      </c>
      <c r="X198" s="82" t="s">
        <v>39</v>
      </c>
      <c r="Y198" s="70"/>
    </row>
    <row r="199" s="2" customFormat="1" ht="54" customHeight="1" spans="1:25">
      <c r="A199" s="15">
        <v>193</v>
      </c>
      <c r="B199" s="70" t="s">
        <v>871</v>
      </c>
      <c r="C199" s="70" t="s">
        <v>863</v>
      </c>
      <c r="D199" s="70" t="s">
        <v>810</v>
      </c>
      <c r="E199" s="70" t="s">
        <v>864</v>
      </c>
      <c r="F199" s="102" t="s">
        <v>872</v>
      </c>
      <c r="G199" s="18">
        <v>2023.4</v>
      </c>
      <c r="H199" s="18">
        <v>2023.12</v>
      </c>
      <c r="I199" s="70" t="s">
        <v>813</v>
      </c>
      <c r="J199" s="106" t="s">
        <v>873</v>
      </c>
      <c r="K199" s="99">
        <v>43.36</v>
      </c>
      <c r="L199" s="99">
        <v>17</v>
      </c>
      <c r="M199" s="70"/>
      <c r="N199" s="70"/>
      <c r="O199" s="70"/>
      <c r="P199" s="70">
        <v>1</v>
      </c>
      <c r="Q199" s="100">
        <v>298</v>
      </c>
      <c r="R199" s="100">
        <v>1085</v>
      </c>
      <c r="S199" s="70"/>
      <c r="T199" s="70"/>
      <c r="U199" s="70"/>
      <c r="V199" s="98" t="s">
        <v>874</v>
      </c>
      <c r="W199" s="98" t="s">
        <v>874</v>
      </c>
      <c r="X199" s="82" t="s">
        <v>39</v>
      </c>
      <c r="Y199" s="70"/>
    </row>
    <row r="200" s="2" customFormat="1" ht="54" customHeight="1" spans="1:25">
      <c r="A200" s="15">
        <v>194</v>
      </c>
      <c r="B200" s="70" t="s">
        <v>875</v>
      </c>
      <c r="C200" s="70" t="s">
        <v>863</v>
      </c>
      <c r="D200" s="70" t="s">
        <v>810</v>
      </c>
      <c r="E200" s="70" t="s">
        <v>864</v>
      </c>
      <c r="F200" s="102" t="s">
        <v>876</v>
      </c>
      <c r="G200" s="18">
        <v>2023.4</v>
      </c>
      <c r="H200" s="18">
        <v>2023.12</v>
      </c>
      <c r="I200" s="70" t="s">
        <v>813</v>
      </c>
      <c r="J200" s="106" t="s">
        <v>877</v>
      </c>
      <c r="K200" s="99">
        <v>72.97</v>
      </c>
      <c r="L200" s="99">
        <v>31</v>
      </c>
      <c r="M200" s="70"/>
      <c r="N200" s="70"/>
      <c r="O200" s="70"/>
      <c r="P200" s="70">
        <v>1</v>
      </c>
      <c r="Q200" s="100">
        <v>416</v>
      </c>
      <c r="R200" s="100">
        <v>1910</v>
      </c>
      <c r="S200" s="70"/>
      <c r="T200" s="70"/>
      <c r="U200" s="70"/>
      <c r="V200" s="98" t="s">
        <v>874</v>
      </c>
      <c r="W200" s="98" t="s">
        <v>874</v>
      </c>
      <c r="X200" s="82" t="s">
        <v>39</v>
      </c>
      <c r="Y200" s="70"/>
    </row>
    <row r="201" s="2" customFormat="1" ht="54" customHeight="1" spans="1:25">
      <c r="A201" s="15">
        <v>195</v>
      </c>
      <c r="B201" s="70" t="s">
        <v>878</v>
      </c>
      <c r="C201" s="70" t="s">
        <v>863</v>
      </c>
      <c r="D201" s="70" t="s">
        <v>810</v>
      </c>
      <c r="E201" s="70" t="s">
        <v>864</v>
      </c>
      <c r="F201" s="102" t="s">
        <v>879</v>
      </c>
      <c r="G201" s="18">
        <v>2023.4</v>
      </c>
      <c r="H201" s="18">
        <v>2023.12</v>
      </c>
      <c r="I201" s="70" t="s">
        <v>813</v>
      </c>
      <c r="J201" s="106" t="s">
        <v>880</v>
      </c>
      <c r="K201" s="99">
        <v>75.87</v>
      </c>
      <c r="L201" s="99">
        <v>30</v>
      </c>
      <c r="M201" s="70"/>
      <c r="N201" s="70"/>
      <c r="O201" s="70"/>
      <c r="P201" s="70">
        <v>1</v>
      </c>
      <c r="Q201" s="100">
        <v>411</v>
      </c>
      <c r="R201" s="100">
        <v>1337</v>
      </c>
      <c r="S201" s="70"/>
      <c r="T201" s="70"/>
      <c r="U201" s="70"/>
      <c r="V201" s="98" t="s">
        <v>874</v>
      </c>
      <c r="W201" s="98" t="s">
        <v>874</v>
      </c>
      <c r="X201" s="82" t="s">
        <v>39</v>
      </c>
      <c r="Y201" s="70"/>
    </row>
    <row r="202" s="2" customFormat="1" ht="54" customHeight="1" spans="1:25">
      <c r="A202" s="15">
        <v>196</v>
      </c>
      <c r="B202" s="70" t="s">
        <v>808</v>
      </c>
      <c r="C202" s="70" t="s">
        <v>863</v>
      </c>
      <c r="D202" s="70" t="s">
        <v>810</v>
      </c>
      <c r="E202" s="70" t="s">
        <v>864</v>
      </c>
      <c r="F202" s="102" t="s">
        <v>881</v>
      </c>
      <c r="G202" s="18">
        <v>2023.4</v>
      </c>
      <c r="H202" s="18">
        <v>2023.12</v>
      </c>
      <c r="I202" s="70" t="s">
        <v>813</v>
      </c>
      <c r="J202" s="106" t="s">
        <v>882</v>
      </c>
      <c r="K202" s="99">
        <v>61.43</v>
      </c>
      <c r="L202" s="99">
        <v>22</v>
      </c>
      <c r="M202" s="70"/>
      <c r="N202" s="70"/>
      <c r="O202" s="70"/>
      <c r="P202" s="70">
        <v>1</v>
      </c>
      <c r="Q202" s="100">
        <v>1023</v>
      </c>
      <c r="R202" s="100">
        <v>4343</v>
      </c>
      <c r="S202" s="70">
        <v>1</v>
      </c>
      <c r="T202" s="70"/>
      <c r="U202" s="70"/>
      <c r="V202" s="98" t="s">
        <v>874</v>
      </c>
      <c r="W202" s="98" t="s">
        <v>874</v>
      </c>
      <c r="X202" s="82" t="s">
        <v>39</v>
      </c>
      <c r="Y202" s="70"/>
    </row>
    <row r="203" s="2" customFormat="1" ht="54" customHeight="1" spans="1:25">
      <c r="A203" s="15">
        <v>197</v>
      </c>
      <c r="B203" s="70" t="s">
        <v>883</v>
      </c>
      <c r="C203" s="70" t="s">
        <v>863</v>
      </c>
      <c r="D203" s="70" t="s">
        <v>810</v>
      </c>
      <c r="E203" s="70" t="s">
        <v>215</v>
      </c>
      <c r="F203" s="70" t="s">
        <v>884</v>
      </c>
      <c r="G203" s="18">
        <v>2023.4</v>
      </c>
      <c r="H203" s="18">
        <v>2023.12</v>
      </c>
      <c r="I203" s="70" t="s">
        <v>813</v>
      </c>
      <c r="J203" s="98" t="s">
        <v>885</v>
      </c>
      <c r="K203" s="99">
        <v>110.76</v>
      </c>
      <c r="L203" s="99">
        <v>47.36</v>
      </c>
      <c r="M203" s="70"/>
      <c r="N203" s="70"/>
      <c r="O203" s="70"/>
      <c r="P203" s="70">
        <v>1</v>
      </c>
      <c r="Q203" s="70">
        <v>205</v>
      </c>
      <c r="R203" s="70">
        <v>617</v>
      </c>
      <c r="S203" s="70"/>
      <c r="T203" s="70"/>
      <c r="U203" s="70"/>
      <c r="V203" s="98" t="s">
        <v>874</v>
      </c>
      <c r="W203" s="98" t="s">
        <v>874</v>
      </c>
      <c r="X203" s="82" t="s">
        <v>39</v>
      </c>
      <c r="Y203" s="70"/>
    </row>
    <row r="204" s="2" customFormat="1" ht="54" customHeight="1" spans="1:25">
      <c r="A204" s="15">
        <v>198</v>
      </c>
      <c r="B204" s="70" t="s">
        <v>886</v>
      </c>
      <c r="C204" s="70" t="s">
        <v>863</v>
      </c>
      <c r="D204" s="70" t="s">
        <v>810</v>
      </c>
      <c r="E204" s="70" t="s">
        <v>215</v>
      </c>
      <c r="F204" s="70" t="s">
        <v>887</v>
      </c>
      <c r="G204" s="18">
        <v>2023.4</v>
      </c>
      <c r="H204" s="18">
        <v>2023.12</v>
      </c>
      <c r="I204" s="70" t="s">
        <v>813</v>
      </c>
      <c r="J204" s="98" t="s">
        <v>888</v>
      </c>
      <c r="K204" s="99">
        <v>22.8</v>
      </c>
      <c r="L204" s="99">
        <v>9.6</v>
      </c>
      <c r="M204" s="70"/>
      <c r="N204" s="70"/>
      <c r="O204" s="70"/>
      <c r="P204" s="70">
        <v>1</v>
      </c>
      <c r="Q204" s="70">
        <v>560</v>
      </c>
      <c r="R204" s="70">
        <v>1681</v>
      </c>
      <c r="S204" s="70"/>
      <c r="T204" s="70"/>
      <c r="U204" s="70"/>
      <c r="V204" s="98" t="s">
        <v>874</v>
      </c>
      <c r="W204" s="98" t="s">
        <v>874</v>
      </c>
      <c r="X204" s="82" t="s">
        <v>39</v>
      </c>
      <c r="Y204" s="70"/>
    </row>
    <row r="205" s="2" customFormat="1" ht="54" customHeight="1" spans="1:25">
      <c r="A205" s="15">
        <v>199</v>
      </c>
      <c r="B205" s="70" t="s">
        <v>889</v>
      </c>
      <c r="C205" s="70" t="s">
        <v>863</v>
      </c>
      <c r="D205" s="70" t="s">
        <v>810</v>
      </c>
      <c r="E205" s="70" t="s">
        <v>215</v>
      </c>
      <c r="F205" s="70" t="s">
        <v>890</v>
      </c>
      <c r="G205" s="18">
        <v>2023.4</v>
      </c>
      <c r="H205" s="18">
        <v>2023.12</v>
      </c>
      <c r="I205" s="70" t="s">
        <v>813</v>
      </c>
      <c r="J205" s="98" t="s">
        <v>891</v>
      </c>
      <c r="K205" s="99">
        <v>7</v>
      </c>
      <c r="L205" s="99">
        <v>2.96</v>
      </c>
      <c r="M205" s="70"/>
      <c r="N205" s="70"/>
      <c r="O205" s="70"/>
      <c r="P205" s="70">
        <v>1</v>
      </c>
      <c r="Q205" s="70">
        <v>374</v>
      </c>
      <c r="R205" s="70">
        <v>1124</v>
      </c>
      <c r="S205" s="70"/>
      <c r="T205" s="70"/>
      <c r="U205" s="70"/>
      <c r="V205" s="98" t="s">
        <v>874</v>
      </c>
      <c r="W205" s="98" t="s">
        <v>874</v>
      </c>
      <c r="X205" s="82" t="s">
        <v>39</v>
      </c>
      <c r="Y205" s="70"/>
    </row>
    <row r="206" s="2" customFormat="1" ht="54" customHeight="1" spans="1:25">
      <c r="A206" s="15">
        <v>200</v>
      </c>
      <c r="B206" s="70" t="s">
        <v>892</v>
      </c>
      <c r="C206" s="70" t="s">
        <v>863</v>
      </c>
      <c r="D206" s="70" t="s">
        <v>810</v>
      </c>
      <c r="E206" s="70" t="s">
        <v>215</v>
      </c>
      <c r="F206" s="70" t="s">
        <v>893</v>
      </c>
      <c r="G206" s="18">
        <v>2023.4</v>
      </c>
      <c r="H206" s="18">
        <v>2023.12</v>
      </c>
      <c r="I206" s="70" t="s">
        <v>813</v>
      </c>
      <c r="J206" s="98" t="s">
        <v>894</v>
      </c>
      <c r="K206" s="99">
        <v>27.2</v>
      </c>
      <c r="L206" s="99">
        <v>11.52</v>
      </c>
      <c r="M206" s="70"/>
      <c r="N206" s="70"/>
      <c r="O206" s="70"/>
      <c r="P206" s="70">
        <v>1</v>
      </c>
      <c r="Q206" s="70">
        <v>983</v>
      </c>
      <c r="R206" s="70">
        <v>2950</v>
      </c>
      <c r="S206" s="70"/>
      <c r="T206" s="70"/>
      <c r="U206" s="70"/>
      <c r="V206" s="98" t="s">
        <v>874</v>
      </c>
      <c r="W206" s="98" t="s">
        <v>874</v>
      </c>
      <c r="X206" s="82" t="s">
        <v>39</v>
      </c>
      <c r="Y206" s="70"/>
    </row>
    <row r="207" s="2" customFormat="1" ht="54" customHeight="1" spans="1:25">
      <c r="A207" s="15">
        <v>201</v>
      </c>
      <c r="B207" s="70" t="s">
        <v>895</v>
      </c>
      <c r="C207" s="70" t="s">
        <v>863</v>
      </c>
      <c r="D207" s="70" t="s">
        <v>810</v>
      </c>
      <c r="E207" s="70" t="s">
        <v>215</v>
      </c>
      <c r="F207" s="70" t="s">
        <v>896</v>
      </c>
      <c r="G207" s="18">
        <v>2023.4</v>
      </c>
      <c r="H207" s="18">
        <v>2023.12</v>
      </c>
      <c r="I207" s="70" t="s">
        <v>813</v>
      </c>
      <c r="J207" s="98" t="s">
        <v>897</v>
      </c>
      <c r="K207" s="99">
        <v>30.4</v>
      </c>
      <c r="L207" s="99">
        <v>12.88</v>
      </c>
      <c r="M207" s="70"/>
      <c r="N207" s="70"/>
      <c r="O207" s="70"/>
      <c r="P207" s="70">
        <v>1</v>
      </c>
      <c r="Q207" s="70">
        <v>122</v>
      </c>
      <c r="R207" s="70">
        <v>368</v>
      </c>
      <c r="S207" s="70"/>
      <c r="T207" s="70"/>
      <c r="U207" s="70"/>
      <c r="V207" s="98" t="s">
        <v>874</v>
      </c>
      <c r="W207" s="98" t="s">
        <v>874</v>
      </c>
      <c r="X207" s="82" t="s">
        <v>39</v>
      </c>
      <c r="Y207" s="70"/>
    </row>
    <row r="208" s="2" customFormat="1" ht="54" customHeight="1" spans="1:25">
      <c r="A208" s="15">
        <v>202</v>
      </c>
      <c r="B208" s="70" t="s">
        <v>898</v>
      </c>
      <c r="C208" s="70" t="s">
        <v>863</v>
      </c>
      <c r="D208" s="70" t="s">
        <v>810</v>
      </c>
      <c r="E208" s="70" t="s">
        <v>215</v>
      </c>
      <c r="F208" s="70" t="s">
        <v>899</v>
      </c>
      <c r="G208" s="18">
        <v>2023.4</v>
      </c>
      <c r="H208" s="18">
        <v>2023.12</v>
      </c>
      <c r="I208" s="70" t="s">
        <v>813</v>
      </c>
      <c r="J208" s="98" t="s">
        <v>900</v>
      </c>
      <c r="K208" s="99">
        <v>4.2</v>
      </c>
      <c r="L208" s="99">
        <v>1.76</v>
      </c>
      <c r="M208" s="70"/>
      <c r="N208" s="70"/>
      <c r="O208" s="70"/>
      <c r="P208" s="70">
        <v>1</v>
      </c>
      <c r="Q208" s="70">
        <v>288</v>
      </c>
      <c r="R208" s="70">
        <v>1158</v>
      </c>
      <c r="S208" s="70"/>
      <c r="T208" s="70"/>
      <c r="U208" s="70"/>
      <c r="V208" s="98" t="s">
        <v>874</v>
      </c>
      <c r="W208" s="98" t="s">
        <v>874</v>
      </c>
      <c r="X208" s="82" t="s">
        <v>39</v>
      </c>
      <c r="Y208" s="70"/>
    </row>
    <row r="209" s="2" customFormat="1" ht="51" customHeight="1" spans="1:25">
      <c r="A209" s="15">
        <v>203</v>
      </c>
      <c r="B209" s="70" t="s">
        <v>901</v>
      </c>
      <c r="C209" s="70" t="s">
        <v>863</v>
      </c>
      <c r="D209" s="70" t="s">
        <v>810</v>
      </c>
      <c r="E209" s="70" t="s">
        <v>215</v>
      </c>
      <c r="F209" s="70" t="s">
        <v>902</v>
      </c>
      <c r="G209" s="18">
        <v>2023.4</v>
      </c>
      <c r="H209" s="18">
        <v>2023.12</v>
      </c>
      <c r="I209" s="70" t="s">
        <v>813</v>
      </c>
      <c r="J209" s="98" t="s">
        <v>903</v>
      </c>
      <c r="K209" s="99">
        <v>0.4</v>
      </c>
      <c r="L209" s="99">
        <v>0.96</v>
      </c>
      <c r="M209" s="70"/>
      <c r="N209" s="70"/>
      <c r="O209" s="70"/>
      <c r="P209" s="70">
        <v>1</v>
      </c>
      <c r="Q209" s="70">
        <v>116</v>
      </c>
      <c r="R209" s="70">
        <v>512</v>
      </c>
      <c r="S209" s="70"/>
      <c r="T209" s="70"/>
      <c r="U209" s="70"/>
      <c r="V209" s="98" t="s">
        <v>874</v>
      </c>
      <c r="W209" s="98" t="s">
        <v>874</v>
      </c>
      <c r="X209" s="82" t="s">
        <v>39</v>
      </c>
      <c r="Y209" s="70"/>
    </row>
    <row r="210" s="2" customFormat="1" ht="51" customHeight="1" spans="1:25">
      <c r="A210" s="15">
        <v>204</v>
      </c>
      <c r="B210" s="70" t="s">
        <v>904</v>
      </c>
      <c r="C210" s="70" t="s">
        <v>863</v>
      </c>
      <c r="D210" s="70" t="s">
        <v>810</v>
      </c>
      <c r="E210" s="70" t="s">
        <v>215</v>
      </c>
      <c r="F210" s="70" t="s">
        <v>905</v>
      </c>
      <c r="G210" s="18">
        <v>2023.4</v>
      </c>
      <c r="H210" s="18">
        <v>2023.12</v>
      </c>
      <c r="I210" s="70" t="s">
        <v>813</v>
      </c>
      <c r="J210" s="98" t="s">
        <v>906</v>
      </c>
      <c r="K210" s="99">
        <v>10</v>
      </c>
      <c r="L210" s="99">
        <v>4.24</v>
      </c>
      <c r="M210" s="70"/>
      <c r="N210" s="70"/>
      <c r="O210" s="70"/>
      <c r="P210" s="70">
        <v>1</v>
      </c>
      <c r="Q210" s="70">
        <v>124</v>
      </c>
      <c r="R210" s="70">
        <v>356</v>
      </c>
      <c r="S210" s="70"/>
      <c r="T210" s="70"/>
      <c r="U210" s="70"/>
      <c r="V210" s="98" t="s">
        <v>874</v>
      </c>
      <c r="W210" s="98" t="s">
        <v>874</v>
      </c>
      <c r="X210" s="82" t="s">
        <v>39</v>
      </c>
      <c r="Y210" s="70"/>
    </row>
    <row r="211" s="2" customFormat="1" ht="51" customHeight="1" spans="1:25">
      <c r="A211" s="15">
        <v>205</v>
      </c>
      <c r="B211" s="70" t="s">
        <v>907</v>
      </c>
      <c r="C211" s="70" t="s">
        <v>863</v>
      </c>
      <c r="D211" s="70" t="s">
        <v>810</v>
      </c>
      <c r="E211" s="70" t="s">
        <v>215</v>
      </c>
      <c r="F211" s="70" t="s">
        <v>908</v>
      </c>
      <c r="G211" s="18">
        <v>2023.4</v>
      </c>
      <c r="H211" s="18">
        <v>2023.12</v>
      </c>
      <c r="I211" s="70" t="s">
        <v>813</v>
      </c>
      <c r="J211" s="98" t="s">
        <v>909</v>
      </c>
      <c r="K211" s="99">
        <v>10.8</v>
      </c>
      <c r="L211" s="99">
        <v>4.56</v>
      </c>
      <c r="M211" s="70"/>
      <c r="N211" s="70"/>
      <c r="O211" s="70"/>
      <c r="P211" s="70">
        <v>1</v>
      </c>
      <c r="Q211" s="70">
        <v>163</v>
      </c>
      <c r="R211" s="70">
        <v>786</v>
      </c>
      <c r="S211" s="70"/>
      <c r="T211" s="70"/>
      <c r="U211" s="70"/>
      <c r="V211" s="98" t="s">
        <v>874</v>
      </c>
      <c r="W211" s="98" t="s">
        <v>874</v>
      </c>
      <c r="X211" s="82" t="s">
        <v>39</v>
      </c>
      <c r="Y211" s="70"/>
    </row>
    <row r="212" s="2" customFormat="1" ht="54" customHeight="1" spans="1:25">
      <c r="A212" s="15">
        <v>206</v>
      </c>
      <c r="B212" s="70" t="s">
        <v>910</v>
      </c>
      <c r="C212" s="70" t="s">
        <v>863</v>
      </c>
      <c r="D212" s="70" t="s">
        <v>810</v>
      </c>
      <c r="E212" s="70" t="s">
        <v>215</v>
      </c>
      <c r="F212" s="70" t="s">
        <v>911</v>
      </c>
      <c r="G212" s="18">
        <v>2023.4</v>
      </c>
      <c r="H212" s="18">
        <v>2023.12</v>
      </c>
      <c r="I212" s="70" t="s">
        <v>813</v>
      </c>
      <c r="J212" s="98" t="s">
        <v>912</v>
      </c>
      <c r="K212" s="99">
        <v>8.8</v>
      </c>
      <c r="L212" s="99">
        <v>3.68</v>
      </c>
      <c r="M212" s="70"/>
      <c r="N212" s="70"/>
      <c r="O212" s="70"/>
      <c r="P212" s="70">
        <v>1</v>
      </c>
      <c r="Q212" s="70">
        <v>203</v>
      </c>
      <c r="R212" s="70">
        <v>892</v>
      </c>
      <c r="S212" s="70"/>
      <c r="T212" s="70"/>
      <c r="U212" s="70"/>
      <c r="V212" s="98" t="s">
        <v>874</v>
      </c>
      <c r="W212" s="98" t="s">
        <v>874</v>
      </c>
      <c r="X212" s="82" t="s">
        <v>39</v>
      </c>
      <c r="Y212" s="70"/>
    </row>
    <row r="213" s="2" customFormat="1" ht="54" customHeight="1" spans="1:25">
      <c r="A213" s="15">
        <v>207</v>
      </c>
      <c r="B213" s="70" t="s">
        <v>913</v>
      </c>
      <c r="C213" s="70" t="s">
        <v>863</v>
      </c>
      <c r="D213" s="70" t="s">
        <v>810</v>
      </c>
      <c r="E213" s="70" t="s">
        <v>215</v>
      </c>
      <c r="F213" s="70" t="s">
        <v>914</v>
      </c>
      <c r="G213" s="18">
        <v>2023.4</v>
      </c>
      <c r="H213" s="18">
        <v>2023.12</v>
      </c>
      <c r="I213" s="70" t="s">
        <v>813</v>
      </c>
      <c r="J213" s="98" t="s">
        <v>915</v>
      </c>
      <c r="K213" s="99">
        <v>7</v>
      </c>
      <c r="L213" s="99">
        <v>2.96</v>
      </c>
      <c r="M213" s="70"/>
      <c r="N213" s="70"/>
      <c r="O213" s="70"/>
      <c r="P213" s="70">
        <v>1</v>
      </c>
      <c r="Q213" s="70">
        <v>453</v>
      </c>
      <c r="R213" s="70">
        <v>1893</v>
      </c>
      <c r="S213" s="70"/>
      <c r="T213" s="70"/>
      <c r="U213" s="70"/>
      <c r="V213" s="98" t="s">
        <v>874</v>
      </c>
      <c r="W213" s="98" t="s">
        <v>874</v>
      </c>
      <c r="X213" s="82" t="s">
        <v>39</v>
      </c>
      <c r="Y213" s="70"/>
    </row>
    <row r="214" s="2" customFormat="1" ht="54" customHeight="1" spans="1:25">
      <c r="A214" s="15">
        <v>208</v>
      </c>
      <c r="B214" s="70" t="s">
        <v>916</v>
      </c>
      <c r="C214" s="70" t="s">
        <v>863</v>
      </c>
      <c r="D214" s="70" t="s">
        <v>810</v>
      </c>
      <c r="E214" s="70" t="s">
        <v>215</v>
      </c>
      <c r="F214" s="70" t="s">
        <v>917</v>
      </c>
      <c r="G214" s="18">
        <v>2023.4</v>
      </c>
      <c r="H214" s="18">
        <v>2023.12</v>
      </c>
      <c r="I214" s="70" t="s">
        <v>813</v>
      </c>
      <c r="J214" s="98" t="s">
        <v>918</v>
      </c>
      <c r="K214" s="99">
        <v>20.6</v>
      </c>
      <c r="L214" s="99">
        <v>8.72</v>
      </c>
      <c r="M214" s="70"/>
      <c r="N214" s="70"/>
      <c r="O214" s="70"/>
      <c r="P214" s="70">
        <v>1</v>
      </c>
      <c r="Q214" s="70">
        <v>119</v>
      </c>
      <c r="R214" s="70">
        <v>566</v>
      </c>
      <c r="S214" s="70"/>
      <c r="T214" s="70"/>
      <c r="U214" s="70"/>
      <c r="V214" s="98" t="s">
        <v>874</v>
      </c>
      <c r="W214" s="98" t="s">
        <v>874</v>
      </c>
      <c r="X214" s="82" t="s">
        <v>39</v>
      </c>
      <c r="Y214" s="70"/>
    </row>
    <row r="215" s="2" customFormat="1" ht="54" customHeight="1" spans="1:25">
      <c r="A215" s="15">
        <v>209</v>
      </c>
      <c r="B215" s="70" t="s">
        <v>839</v>
      </c>
      <c r="C215" s="70" t="s">
        <v>863</v>
      </c>
      <c r="D215" s="70" t="s">
        <v>810</v>
      </c>
      <c r="E215" s="70" t="s">
        <v>215</v>
      </c>
      <c r="F215" s="70" t="s">
        <v>919</v>
      </c>
      <c r="G215" s="18">
        <v>2023.4</v>
      </c>
      <c r="H215" s="18">
        <v>2023.12</v>
      </c>
      <c r="I215" s="70" t="s">
        <v>813</v>
      </c>
      <c r="J215" s="98" t="s">
        <v>920</v>
      </c>
      <c r="K215" s="99">
        <v>10.36</v>
      </c>
      <c r="L215" s="99">
        <v>4.4</v>
      </c>
      <c r="M215" s="70"/>
      <c r="N215" s="70"/>
      <c r="O215" s="70"/>
      <c r="P215" s="70">
        <v>1</v>
      </c>
      <c r="Q215" s="70">
        <v>128</v>
      </c>
      <c r="R215" s="70">
        <v>618</v>
      </c>
      <c r="S215" s="70"/>
      <c r="T215" s="70"/>
      <c r="U215" s="70"/>
      <c r="V215" s="98" t="s">
        <v>874</v>
      </c>
      <c r="W215" s="98" t="s">
        <v>874</v>
      </c>
      <c r="X215" s="82" t="s">
        <v>39</v>
      </c>
      <c r="Y215" s="70"/>
    </row>
    <row r="216" s="2" customFormat="1" ht="54" customHeight="1" spans="1:25">
      <c r="A216" s="15">
        <v>210</v>
      </c>
      <c r="B216" s="70" t="s">
        <v>921</v>
      </c>
      <c r="C216" s="70" t="s">
        <v>863</v>
      </c>
      <c r="D216" s="70" t="s">
        <v>810</v>
      </c>
      <c r="E216" s="70" t="s">
        <v>215</v>
      </c>
      <c r="F216" s="70" t="s">
        <v>922</v>
      </c>
      <c r="G216" s="18">
        <v>2023.4</v>
      </c>
      <c r="H216" s="18">
        <v>2023.12</v>
      </c>
      <c r="I216" s="70" t="s">
        <v>813</v>
      </c>
      <c r="J216" s="98" t="s">
        <v>923</v>
      </c>
      <c r="K216" s="99">
        <v>29.2</v>
      </c>
      <c r="L216" s="99">
        <v>12</v>
      </c>
      <c r="M216" s="70"/>
      <c r="N216" s="70"/>
      <c r="O216" s="70"/>
      <c r="P216" s="70">
        <v>1</v>
      </c>
      <c r="Q216" s="70">
        <v>108</v>
      </c>
      <c r="R216" s="70">
        <v>446</v>
      </c>
      <c r="S216" s="70"/>
      <c r="T216" s="70"/>
      <c r="U216" s="70"/>
      <c r="V216" s="98" t="s">
        <v>874</v>
      </c>
      <c r="W216" s="98" t="s">
        <v>874</v>
      </c>
      <c r="X216" s="82" t="s">
        <v>39</v>
      </c>
      <c r="Y216" s="70"/>
    </row>
    <row r="217" s="2" customFormat="1" ht="54" customHeight="1" spans="1:25">
      <c r="A217" s="15">
        <v>211</v>
      </c>
      <c r="B217" s="70" t="s">
        <v>924</v>
      </c>
      <c r="C217" s="70" t="s">
        <v>863</v>
      </c>
      <c r="D217" s="70" t="s">
        <v>810</v>
      </c>
      <c r="E217" s="70" t="s">
        <v>215</v>
      </c>
      <c r="F217" s="70" t="s">
        <v>925</v>
      </c>
      <c r="G217" s="18">
        <v>2023.4</v>
      </c>
      <c r="H217" s="18">
        <v>2023.12</v>
      </c>
      <c r="I217" s="70" t="s">
        <v>813</v>
      </c>
      <c r="J217" s="98" t="s">
        <v>926</v>
      </c>
      <c r="K217" s="99">
        <v>1</v>
      </c>
      <c r="L217" s="99">
        <v>0.4</v>
      </c>
      <c r="M217" s="70"/>
      <c r="N217" s="70"/>
      <c r="O217" s="70"/>
      <c r="P217" s="70">
        <v>1</v>
      </c>
      <c r="Q217" s="70">
        <v>92</v>
      </c>
      <c r="R217" s="70">
        <v>377</v>
      </c>
      <c r="S217" s="70"/>
      <c r="T217" s="70"/>
      <c r="U217" s="70"/>
      <c r="V217" s="98" t="s">
        <v>874</v>
      </c>
      <c r="W217" s="98" t="s">
        <v>874</v>
      </c>
      <c r="X217" s="82" t="s">
        <v>39</v>
      </c>
      <c r="Y217" s="70"/>
    </row>
    <row r="218" s="2" customFormat="1" ht="54" customHeight="1" spans="1:25">
      <c r="A218" s="15">
        <v>212</v>
      </c>
      <c r="B218" s="70" t="s">
        <v>927</v>
      </c>
      <c r="C218" s="70" t="s">
        <v>863</v>
      </c>
      <c r="D218" s="70" t="s">
        <v>810</v>
      </c>
      <c r="E218" s="70" t="s">
        <v>215</v>
      </c>
      <c r="F218" s="70" t="s">
        <v>928</v>
      </c>
      <c r="G218" s="18">
        <v>2023.4</v>
      </c>
      <c r="H218" s="18">
        <v>2023.12</v>
      </c>
      <c r="I218" s="70" t="s">
        <v>813</v>
      </c>
      <c r="J218" s="98" t="s">
        <v>929</v>
      </c>
      <c r="K218" s="99">
        <v>7.4</v>
      </c>
      <c r="L218" s="99">
        <v>3.12</v>
      </c>
      <c r="M218" s="70"/>
      <c r="N218" s="70"/>
      <c r="O218" s="70"/>
      <c r="P218" s="70">
        <v>3</v>
      </c>
      <c r="Q218" s="70">
        <v>886</v>
      </c>
      <c r="R218" s="70">
        <v>3800</v>
      </c>
      <c r="S218" s="70"/>
      <c r="T218" s="70"/>
      <c r="U218" s="70"/>
      <c r="V218" s="98" t="s">
        <v>874</v>
      </c>
      <c r="W218" s="98" t="s">
        <v>874</v>
      </c>
      <c r="X218" s="82" t="s">
        <v>39</v>
      </c>
      <c r="Y218" s="70"/>
    </row>
    <row r="219" s="2" customFormat="1" ht="54" customHeight="1" spans="1:25">
      <c r="A219" s="15">
        <v>213</v>
      </c>
      <c r="B219" s="70" t="s">
        <v>930</v>
      </c>
      <c r="C219" s="70" t="s">
        <v>863</v>
      </c>
      <c r="D219" s="70" t="s">
        <v>810</v>
      </c>
      <c r="E219" s="70" t="s">
        <v>215</v>
      </c>
      <c r="F219" s="70" t="s">
        <v>931</v>
      </c>
      <c r="G219" s="18">
        <v>2023.4</v>
      </c>
      <c r="H219" s="18">
        <v>2023.12</v>
      </c>
      <c r="I219" s="70" t="s">
        <v>813</v>
      </c>
      <c r="J219" s="98" t="s">
        <v>932</v>
      </c>
      <c r="K219" s="99">
        <v>17.2</v>
      </c>
      <c r="L219" s="99">
        <v>7.2</v>
      </c>
      <c r="M219" s="70"/>
      <c r="N219" s="70"/>
      <c r="O219" s="70"/>
      <c r="P219" s="70">
        <v>1</v>
      </c>
      <c r="Q219" s="70">
        <v>137</v>
      </c>
      <c r="R219" s="70">
        <v>622</v>
      </c>
      <c r="S219" s="70"/>
      <c r="T219" s="70"/>
      <c r="U219" s="70"/>
      <c r="V219" s="98" t="s">
        <v>874</v>
      </c>
      <c r="W219" s="98" t="s">
        <v>874</v>
      </c>
      <c r="X219" s="82" t="s">
        <v>39</v>
      </c>
      <c r="Y219" s="70"/>
    </row>
    <row r="220" s="2" customFormat="1" ht="54" customHeight="1" spans="1:25">
      <c r="A220" s="15">
        <v>214</v>
      </c>
      <c r="B220" s="70" t="s">
        <v>933</v>
      </c>
      <c r="C220" s="70" t="s">
        <v>863</v>
      </c>
      <c r="D220" s="70" t="s">
        <v>810</v>
      </c>
      <c r="E220" s="70" t="s">
        <v>215</v>
      </c>
      <c r="F220" s="70" t="s">
        <v>934</v>
      </c>
      <c r="G220" s="18">
        <v>2023.4</v>
      </c>
      <c r="H220" s="18">
        <v>2023.12</v>
      </c>
      <c r="I220" s="70" t="s">
        <v>813</v>
      </c>
      <c r="J220" s="98" t="s">
        <v>935</v>
      </c>
      <c r="K220" s="99">
        <v>2.4</v>
      </c>
      <c r="L220" s="99">
        <v>1.04</v>
      </c>
      <c r="M220" s="70"/>
      <c r="N220" s="70"/>
      <c r="O220" s="70"/>
      <c r="P220" s="70">
        <v>1</v>
      </c>
      <c r="Q220" s="70">
        <v>141</v>
      </c>
      <c r="R220" s="70">
        <v>678</v>
      </c>
      <c r="S220" s="70"/>
      <c r="T220" s="70"/>
      <c r="U220" s="70"/>
      <c r="V220" s="98" t="s">
        <v>874</v>
      </c>
      <c r="W220" s="98" t="s">
        <v>874</v>
      </c>
      <c r="X220" s="82" t="s">
        <v>39</v>
      </c>
      <c r="Y220" s="70"/>
    </row>
    <row r="221" s="2" customFormat="1" ht="54" customHeight="1" spans="1:25">
      <c r="A221" s="15">
        <v>215</v>
      </c>
      <c r="B221" s="70" t="s">
        <v>936</v>
      </c>
      <c r="C221" s="70" t="s">
        <v>863</v>
      </c>
      <c r="D221" s="70" t="s">
        <v>810</v>
      </c>
      <c r="E221" s="70" t="s">
        <v>215</v>
      </c>
      <c r="F221" s="70" t="s">
        <v>937</v>
      </c>
      <c r="G221" s="18">
        <v>2023.4</v>
      </c>
      <c r="H221" s="18">
        <v>2023.12</v>
      </c>
      <c r="I221" s="70" t="s">
        <v>813</v>
      </c>
      <c r="J221" s="98" t="s">
        <v>938</v>
      </c>
      <c r="K221" s="99">
        <v>6.4</v>
      </c>
      <c r="L221" s="99">
        <v>2.72</v>
      </c>
      <c r="M221" s="70"/>
      <c r="N221" s="70"/>
      <c r="O221" s="70"/>
      <c r="P221" s="70">
        <v>1</v>
      </c>
      <c r="Q221" s="70">
        <v>261</v>
      </c>
      <c r="R221" s="70">
        <v>1105</v>
      </c>
      <c r="S221" s="70"/>
      <c r="T221" s="70"/>
      <c r="U221" s="70"/>
      <c r="V221" s="98" t="s">
        <v>874</v>
      </c>
      <c r="W221" s="98" t="s">
        <v>874</v>
      </c>
      <c r="X221" s="82" t="s">
        <v>39</v>
      </c>
      <c r="Y221" s="70"/>
    </row>
    <row r="222" s="2" customFormat="1" ht="54" customHeight="1" spans="1:25">
      <c r="A222" s="15">
        <v>216</v>
      </c>
      <c r="B222" s="70" t="s">
        <v>939</v>
      </c>
      <c r="C222" s="70" t="s">
        <v>863</v>
      </c>
      <c r="D222" s="70" t="s">
        <v>810</v>
      </c>
      <c r="E222" s="70" t="s">
        <v>215</v>
      </c>
      <c r="F222" s="70" t="s">
        <v>940</v>
      </c>
      <c r="G222" s="18">
        <v>2023.4</v>
      </c>
      <c r="H222" s="18">
        <v>2023.12</v>
      </c>
      <c r="I222" s="70" t="s">
        <v>813</v>
      </c>
      <c r="J222" s="98" t="s">
        <v>941</v>
      </c>
      <c r="K222" s="99">
        <v>0.8</v>
      </c>
      <c r="L222" s="99">
        <v>0.32</v>
      </c>
      <c r="M222" s="70"/>
      <c r="N222" s="70"/>
      <c r="O222" s="70"/>
      <c r="P222" s="70">
        <v>1</v>
      </c>
      <c r="Q222" s="70">
        <v>169</v>
      </c>
      <c r="R222" s="70">
        <v>794</v>
      </c>
      <c r="S222" s="70"/>
      <c r="T222" s="70"/>
      <c r="U222" s="70"/>
      <c r="V222" s="98" t="s">
        <v>874</v>
      </c>
      <c r="W222" s="98" t="s">
        <v>874</v>
      </c>
      <c r="X222" s="82" t="s">
        <v>39</v>
      </c>
      <c r="Y222" s="70"/>
    </row>
    <row r="223" s="2" customFormat="1" ht="54" customHeight="1" spans="1:25">
      <c r="A223" s="15">
        <v>217</v>
      </c>
      <c r="B223" s="70" t="s">
        <v>942</v>
      </c>
      <c r="C223" s="70" t="s">
        <v>863</v>
      </c>
      <c r="D223" s="70" t="s">
        <v>810</v>
      </c>
      <c r="E223" s="70" t="s">
        <v>215</v>
      </c>
      <c r="F223" s="70" t="s">
        <v>943</v>
      </c>
      <c r="G223" s="18">
        <v>2023.4</v>
      </c>
      <c r="H223" s="18">
        <v>2023.12</v>
      </c>
      <c r="I223" s="70" t="s">
        <v>813</v>
      </c>
      <c r="J223" s="98" t="s">
        <v>944</v>
      </c>
      <c r="K223" s="99">
        <v>4.26</v>
      </c>
      <c r="L223" s="99">
        <v>1.76</v>
      </c>
      <c r="M223" s="70"/>
      <c r="N223" s="70"/>
      <c r="O223" s="70"/>
      <c r="P223" s="70">
        <v>1</v>
      </c>
      <c r="Q223" s="70">
        <v>143</v>
      </c>
      <c r="R223" s="70">
        <v>711</v>
      </c>
      <c r="S223" s="70"/>
      <c r="T223" s="70"/>
      <c r="U223" s="70"/>
      <c r="V223" s="98" t="s">
        <v>874</v>
      </c>
      <c r="W223" s="98" t="s">
        <v>874</v>
      </c>
      <c r="X223" s="82" t="s">
        <v>39</v>
      </c>
      <c r="Y223" s="70"/>
    </row>
    <row r="224" s="2" customFormat="1" ht="54" customHeight="1" spans="1:25">
      <c r="A224" s="15">
        <v>218</v>
      </c>
      <c r="B224" s="70" t="s">
        <v>945</v>
      </c>
      <c r="C224" s="70" t="s">
        <v>863</v>
      </c>
      <c r="D224" s="70" t="s">
        <v>810</v>
      </c>
      <c r="E224" s="70" t="s">
        <v>215</v>
      </c>
      <c r="F224" s="70" t="s">
        <v>946</v>
      </c>
      <c r="G224" s="18">
        <v>2023.4</v>
      </c>
      <c r="H224" s="18">
        <v>2023.12</v>
      </c>
      <c r="I224" s="70" t="s">
        <v>813</v>
      </c>
      <c r="J224" s="98" t="s">
        <v>947</v>
      </c>
      <c r="K224" s="99">
        <v>38.8</v>
      </c>
      <c r="L224" s="99">
        <v>16</v>
      </c>
      <c r="M224" s="70"/>
      <c r="N224" s="70"/>
      <c r="O224" s="70"/>
      <c r="P224" s="70">
        <v>1</v>
      </c>
      <c r="Q224" s="70">
        <v>233</v>
      </c>
      <c r="R224" s="70">
        <v>1000</v>
      </c>
      <c r="S224" s="70"/>
      <c r="T224" s="70"/>
      <c r="U224" s="70"/>
      <c r="V224" s="98" t="s">
        <v>874</v>
      </c>
      <c r="W224" s="98" t="s">
        <v>874</v>
      </c>
      <c r="X224" s="82" t="s">
        <v>39</v>
      </c>
      <c r="Y224" s="70"/>
    </row>
    <row r="225" s="2" customFormat="1" ht="54" customHeight="1" spans="1:25">
      <c r="A225" s="15">
        <v>219</v>
      </c>
      <c r="B225" s="70" t="s">
        <v>948</v>
      </c>
      <c r="C225" s="70" t="s">
        <v>863</v>
      </c>
      <c r="D225" s="70" t="s">
        <v>810</v>
      </c>
      <c r="E225" s="70" t="s">
        <v>215</v>
      </c>
      <c r="F225" s="70" t="s">
        <v>949</v>
      </c>
      <c r="G225" s="18">
        <v>2023.4</v>
      </c>
      <c r="H225" s="18">
        <v>2023.12</v>
      </c>
      <c r="I225" s="70" t="s">
        <v>813</v>
      </c>
      <c r="J225" s="98" t="s">
        <v>950</v>
      </c>
      <c r="K225" s="99">
        <v>7.28</v>
      </c>
      <c r="L225" s="99">
        <v>3.04</v>
      </c>
      <c r="M225" s="70"/>
      <c r="N225" s="70"/>
      <c r="O225" s="70"/>
      <c r="P225" s="70">
        <v>1</v>
      </c>
      <c r="Q225" s="70">
        <v>228</v>
      </c>
      <c r="R225" s="70">
        <v>991</v>
      </c>
      <c r="S225" s="70"/>
      <c r="T225" s="70"/>
      <c r="U225" s="70"/>
      <c r="V225" s="98" t="s">
        <v>874</v>
      </c>
      <c r="W225" s="98" t="s">
        <v>874</v>
      </c>
      <c r="X225" s="82" t="s">
        <v>39</v>
      </c>
      <c r="Y225" s="70"/>
    </row>
    <row r="226" s="2" customFormat="1" ht="54" customHeight="1" spans="1:25">
      <c r="A226" s="15">
        <v>220</v>
      </c>
      <c r="B226" s="70" t="s">
        <v>951</v>
      </c>
      <c r="C226" s="70" t="s">
        <v>863</v>
      </c>
      <c r="D226" s="70" t="s">
        <v>810</v>
      </c>
      <c r="E226" s="70" t="s">
        <v>215</v>
      </c>
      <c r="F226" s="70" t="s">
        <v>952</v>
      </c>
      <c r="G226" s="18">
        <v>2023.4</v>
      </c>
      <c r="H226" s="18">
        <v>2023.12</v>
      </c>
      <c r="I226" s="70" t="s">
        <v>813</v>
      </c>
      <c r="J226" s="98" t="s">
        <v>953</v>
      </c>
      <c r="K226" s="99">
        <v>3.4</v>
      </c>
      <c r="L226" s="99">
        <v>1.44</v>
      </c>
      <c r="M226" s="70"/>
      <c r="N226" s="70"/>
      <c r="O226" s="70"/>
      <c r="P226" s="70">
        <v>1</v>
      </c>
      <c r="Q226" s="70">
        <v>79</v>
      </c>
      <c r="R226" s="70">
        <v>288</v>
      </c>
      <c r="S226" s="70"/>
      <c r="T226" s="70"/>
      <c r="U226" s="70"/>
      <c r="V226" s="98" t="s">
        <v>874</v>
      </c>
      <c r="W226" s="98" t="s">
        <v>874</v>
      </c>
      <c r="X226" s="82" t="s">
        <v>39</v>
      </c>
      <c r="Y226" s="70"/>
    </row>
    <row r="227" s="2" customFormat="1" ht="54" customHeight="1" spans="1:25">
      <c r="A227" s="15">
        <v>221</v>
      </c>
      <c r="B227" s="70" t="s">
        <v>954</v>
      </c>
      <c r="C227" s="70" t="s">
        <v>863</v>
      </c>
      <c r="D227" s="70" t="s">
        <v>810</v>
      </c>
      <c r="E227" s="70" t="s">
        <v>215</v>
      </c>
      <c r="F227" s="70" t="s">
        <v>955</v>
      </c>
      <c r="G227" s="18">
        <v>2023.4</v>
      </c>
      <c r="H227" s="18">
        <v>2023.12</v>
      </c>
      <c r="I227" s="70" t="s">
        <v>813</v>
      </c>
      <c r="J227" s="98" t="s">
        <v>956</v>
      </c>
      <c r="K227" s="99">
        <v>3.96</v>
      </c>
      <c r="L227" s="99">
        <v>1.68</v>
      </c>
      <c r="M227" s="70"/>
      <c r="N227" s="70"/>
      <c r="O227" s="70"/>
      <c r="P227" s="70">
        <v>1</v>
      </c>
      <c r="Q227" s="70">
        <v>189</v>
      </c>
      <c r="R227" s="70">
        <v>783</v>
      </c>
      <c r="S227" s="70"/>
      <c r="T227" s="70"/>
      <c r="U227" s="70"/>
      <c r="V227" s="98" t="s">
        <v>874</v>
      </c>
      <c r="W227" s="98" t="s">
        <v>874</v>
      </c>
      <c r="X227" s="82" t="s">
        <v>39</v>
      </c>
      <c r="Y227" s="70"/>
    </row>
    <row r="228" s="2" customFormat="1" ht="54" customHeight="1" spans="1:25">
      <c r="A228" s="15">
        <v>222</v>
      </c>
      <c r="B228" s="70" t="s">
        <v>954</v>
      </c>
      <c r="C228" s="70" t="s">
        <v>863</v>
      </c>
      <c r="D228" s="70" t="s">
        <v>810</v>
      </c>
      <c r="E228" s="70" t="s">
        <v>215</v>
      </c>
      <c r="F228" s="70" t="s">
        <v>957</v>
      </c>
      <c r="G228" s="18">
        <v>2023.4</v>
      </c>
      <c r="H228" s="18">
        <v>2023.12</v>
      </c>
      <c r="I228" s="70" t="s">
        <v>813</v>
      </c>
      <c r="J228" s="98" t="s">
        <v>958</v>
      </c>
      <c r="K228" s="99">
        <v>2.6</v>
      </c>
      <c r="L228" s="99">
        <v>1.12</v>
      </c>
      <c r="M228" s="70"/>
      <c r="N228" s="70"/>
      <c r="O228" s="70"/>
      <c r="P228" s="70">
        <v>1</v>
      </c>
      <c r="Q228" s="70">
        <v>201</v>
      </c>
      <c r="R228" s="70">
        <v>800</v>
      </c>
      <c r="S228" s="70"/>
      <c r="T228" s="70"/>
      <c r="U228" s="70"/>
      <c r="V228" s="98" t="s">
        <v>874</v>
      </c>
      <c r="W228" s="98" t="s">
        <v>874</v>
      </c>
      <c r="X228" s="82" t="s">
        <v>39</v>
      </c>
      <c r="Y228" s="70"/>
    </row>
    <row r="229" s="2" customFormat="1" ht="54" customHeight="1" spans="1:25">
      <c r="A229" s="15">
        <v>223</v>
      </c>
      <c r="B229" s="70" t="s">
        <v>959</v>
      </c>
      <c r="C229" s="70" t="s">
        <v>863</v>
      </c>
      <c r="D229" s="70" t="s">
        <v>810</v>
      </c>
      <c r="E229" s="70" t="s">
        <v>215</v>
      </c>
      <c r="F229" s="70" t="s">
        <v>960</v>
      </c>
      <c r="G229" s="18">
        <v>2023.4</v>
      </c>
      <c r="H229" s="18">
        <v>2023.12</v>
      </c>
      <c r="I229" s="70" t="s">
        <v>813</v>
      </c>
      <c r="J229" s="98" t="s">
        <v>961</v>
      </c>
      <c r="K229" s="99">
        <v>15</v>
      </c>
      <c r="L229" s="99">
        <v>6.4</v>
      </c>
      <c r="M229" s="70"/>
      <c r="N229" s="70"/>
      <c r="O229" s="70"/>
      <c r="P229" s="70">
        <v>1</v>
      </c>
      <c r="Q229" s="70">
        <v>90</v>
      </c>
      <c r="R229" s="70">
        <v>300</v>
      </c>
      <c r="S229" s="70"/>
      <c r="T229" s="70"/>
      <c r="U229" s="70"/>
      <c r="V229" s="98" t="s">
        <v>874</v>
      </c>
      <c r="W229" s="98" t="s">
        <v>874</v>
      </c>
      <c r="X229" s="82" t="s">
        <v>39</v>
      </c>
      <c r="Y229" s="70"/>
    </row>
    <row r="230" s="2" customFormat="1" ht="54" customHeight="1" spans="1:25">
      <c r="A230" s="15">
        <v>224</v>
      </c>
      <c r="B230" s="103" t="s">
        <v>238</v>
      </c>
      <c r="C230" s="70" t="s">
        <v>863</v>
      </c>
      <c r="D230" s="70" t="s">
        <v>810</v>
      </c>
      <c r="E230" s="70" t="s">
        <v>215</v>
      </c>
      <c r="F230" s="70" t="s">
        <v>962</v>
      </c>
      <c r="G230" s="18">
        <v>2023.4</v>
      </c>
      <c r="H230" s="18">
        <v>2023.12</v>
      </c>
      <c r="I230" s="70" t="s">
        <v>813</v>
      </c>
      <c r="J230" s="98" t="s">
        <v>963</v>
      </c>
      <c r="K230" s="99">
        <v>11.94</v>
      </c>
      <c r="L230" s="99">
        <v>5.04</v>
      </c>
      <c r="M230" s="70"/>
      <c r="N230" s="70"/>
      <c r="O230" s="70"/>
      <c r="P230" s="70">
        <v>1</v>
      </c>
      <c r="Q230" s="70">
        <v>156</v>
      </c>
      <c r="R230" s="70">
        <v>607</v>
      </c>
      <c r="S230" s="70"/>
      <c r="T230" s="70"/>
      <c r="U230" s="70"/>
      <c r="V230" s="98" t="s">
        <v>874</v>
      </c>
      <c r="W230" s="98" t="s">
        <v>874</v>
      </c>
      <c r="X230" s="82" t="s">
        <v>39</v>
      </c>
      <c r="Y230" s="70"/>
    </row>
    <row r="231" s="2" customFormat="1" ht="54" customHeight="1" spans="1:25">
      <c r="A231" s="15">
        <v>225</v>
      </c>
      <c r="B231" s="70" t="s">
        <v>852</v>
      </c>
      <c r="C231" s="70" t="s">
        <v>863</v>
      </c>
      <c r="D231" s="70" t="s">
        <v>810</v>
      </c>
      <c r="E231" s="70" t="s">
        <v>215</v>
      </c>
      <c r="F231" s="70" t="s">
        <v>964</v>
      </c>
      <c r="G231" s="18">
        <v>2023.4</v>
      </c>
      <c r="H231" s="18">
        <v>2023.12</v>
      </c>
      <c r="I231" s="70" t="s">
        <v>813</v>
      </c>
      <c r="J231" s="98" t="s">
        <v>965</v>
      </c>
      <c r="K231" s="99">
        <v>44.6</v>
      </c>
      <c r="L231" s="99">
        <v>18.88</v>
      </c>
      <c r="M231" s="70"/>
      <c r="N231" s="70"/>
      <c r="O231" s="70"/>
      <c r="P231" s="70">
        <v>1</v>
      </c>
      <c r="Q231" s="70">
        <v>207</v>
      </c>
      <c r="R231" s="70">
        <v>835</v>
      </c>
      <c r="S231" s="70"/>
      <c r="T231" s="70"/>
      <c r="U231" s="70"/>
      <c r="V231" s="98" t="s">
        <v>874</v>
      </c>
      <c r="W231" s="98" t="s">
        <v>874</v>
      </c>
      <c r="X231" s="82" t="s">
        <v>39</v>
      </c>
      <c r="Y231" s="70"/>
    </row>
    <row r="232" s="2" customFormat="1" ht="54" customHeight="1" spans="1:25">
      <c r="A232" s="15">
        <v>226</v>
      </c>
      <c r="B232" s="70" t="s">
        <v>913</v>
      </c>
      <c r="C232" s="70" t="s">
        <v>863</v>
      </c>
      <c r="D232" s="70" t="s">
        <v>810</v>
      </c>
      <c r="E232" s="70" t="s">
        <v>215</v>
      </c>
      <c r="F232" s="70" t="s">
        <v>966</v>
      </c>
      <c r="G232" s="18">
        <v>2023.4</v>
      </c>
      <c r="H232" s="18">
        <v>2023.12</v>
      </c>
      <c r="I232" s="70" t="s">
        <v>813</v>
      </c>
      <c r="J232" s="98" t="s">
        <v>967</v>
      </c>
      <c r="K232" s="99">
        <v>18.8</v>
      </c>
      <c r="L232" s="99">
        <v>8</v>
      </c>
      <c r="M232" s="70"/>
      <c r="N232" s="70"/>
      <c r="O232" s="70"/>
      <c r="P232" s="70">
        <v>1</v>
      </c>
      <c r="Q232" s="70">
        <v>148</v>
      </c>
      <c r="R232" s="70">
        <v>600</v>
      </c>
      <c r="S232" s="70"/>
      <c r="T232" s="70"/>
      <c r="U232" s="70"/>
      <c r="V232" s="98" t="s">
        <v>874</v>
      </c>
      <c r="W232" s="98" t="s">
        <v>874</v>
      </c>
      <c r="X232" s="82" t="s">
        <v>39</v>
      </c>
      <c r="Y232" s="70"/>
    </row>
    <row r="233" s="2" customFormat="1" ht="50" customHeight="1" spans="1:25">
      <c r="A233" s="15">
        <v>227</v>
      </c>
      <c r="B233" s="70" t="s">
        <v>968</v>
      </c>
      <c r="C233" s="70" t="s">
        <v>863</v>
      </c>
      <c r="D233" s="70" t="s">
        <v>810</v>
      </c>
      <c r="E233" s="70" t="s">
        <v>215</v>
      </c>
      <c r="F233" s="70" t="s">
        <v>969</v>
      </c>
      <c r="G233" s="18">
        <v>2023.4</v>
      </c>
      <c r="H233" s="18">
        <v>2023.12</v>
      </c>
      <c r="I233" s="70" t="s">
        <v>813</v>
      </c>
      <c r="J233" s="98" t="s">
        <v>970</v>
      </c>
      <c r="K233" s="99">
        <v>84.4</v>
      </c>
      <c r="L233" s="99">
        <v>35.76</v>
      </c>
      <c r="M233" s="70"/>
      <c r="N233" s="70"/>
      <c r="O233" s="70"/>
      <c r="P233" s="70">
        <v>1</v>
      </c>
      <c r="Q233" s="70">
        <v>173</v>
      </c>
      <c r="R233" s="70">
        <v>700</v>
      </c>
      <c r="S233" s="70"/>
      <c r="T233" s="70"/>
      <c r="U233" s="70"/>
      <c r="V233" s="98" t="s">
        <v>874</v>
      </c>
      <c r="W233" s="98" t="s">
        <v>874</v>
      </c>
      <c r="X233" s="82" t="s">
        <v>39</v>
      </c>
      <c r="Y233" s="70"/>
    </row>
    <row r="234" s="2" customFormat="1" ht="50" customHeight="1" spans="1:25">
      <c r="A234" s="15">
        <v>228</v>
      </c>
      <c r="B234" s="70" t="s">
        <v>971</v>
      </c>
      <c r="C234" s="70" t="s">
        <v>863</v>
      </c>
      <c r="D234" s="70" t="s">
        <v>810</v>
      </c>
      <c r="E234" s="70" t="s">
        <v>215</v>
      </c>
      <c r="F234" s="70" t="s">
        <v>972</v>
      </c>
      <c r="G234" s="18">
        <v>2023.4</v>
      </c>
      <c r="H234" s="18">
        <v>2023.12</v>
      </c>
      <c r="I234" s="70" t="s">
        <v>813</v>
      </c>
      <c r="J234" s="98" t="s">
        <v>973</v>
      </c>
      <c r="K234" s="99">
        <v>34.4</v>
      </c>
      <c r="L234" s="99">
        <v>14.4</v>
      </c>
      <c r="M234" s="70"/>
      <c r="N234" s="70"/>
      <c r="O234" s="70"/>
      <c r="P234" s="70">
        <v>1</v>
      </c>
      <c r="Q234" s="70">
        <v>257</v>
      </c>
      <c r="R234" s="70">
        <v>1037</v>
      </c>
      <c r="S234" s="70"/>
      <c r="T234" s="70"/>
      <c r="U234" s="70"/>
      <c r="V234" s="98" t="s">
        <v>874</v>
      </c>
      <c r="W234" s="98" t="s">
        <v>874</v>
      </c>
      <c r="X234" s="82" t="s">
        <v>39</v>
      </c>
      <c r="Y234" s="70"/>
    </row>
    <row r="235" s="2" customFormat="1" ht="50" customHeight="1" spans="1:25">
      <c r="A235" s="15">
        <v>229</v>
      </c>
      <c r="B235" s="70" t="s">
        <v>936</v>
      </c>
      <c r="C235" s="70" t="s">
        <v>863</v>
      </c>
      <c r="D235" s="70" t="s">
        <v>810</v>
      </c>
      <c r="E235" s="70" t="s">
        <v>215</v>
      </c>
      <c r="F235" s="70" t="s">
        <v>974</v>
      </c>
      <c r="G235" s="18">
        <v>2023.4</v>
      </c>
      <c r="H235" s="18">
        <v>2023.12</v>
      </c>
      <c r="I235" s="70" t="s">
        <v>813</v>
      </c>
      <c r="J235" s="98" t="s">
        <v>975</v>
      </c>
      <c r="K235" s="99">
        <v>5.2</v>
      </c>
      <c r="L235" s="99">
        <v>2.16</v>
      </c>
      <c r="M235" s="70"/>
      <c r="N235" s="70"/>
      <c r="O235" s="70"/>
      <c r="P235" s="70">
        <v>1</v>
      </c>
      <c r="Q235" s="70">
        <v>266</v>
      </c>
      <c r="R235" s="70">
        <v>1109</v>
      </c>
      <c r="S235" s="70"/>
      <c r="T235" s="70"/>
      <c r="U235" s="70"/>
      <c r="V235" s="98" t="s">
        <v>874</v>
      </c>
      <c r="W235" s="98" t="s">
        <v>874</v>
      </c>
      <c r="X235" s="82" t="s">
        <v>39</v>
      </c>
      <c r="Y235" s="70"/>
    </row>
    <row r="236" s="2" customFormat="1" ht="50" customHeight="1" spans="1:25">
      <c r="A236" s="15">
        <v>230</v>
      </c>
      <c r="B236" s="70" t="s">
        <v>916</v>
      </c>
      <c r="C236" s="70" t="s">
        <v>863</v>
      </c>
      <c r="D236" s="70" t="s">
        <v>810</v>
      </c>
      <c r="E236" s="70" t="s">
        <v>215</v>
      </c>
      <c r="F236" s="70" t="s">
        <v>976</v>
      </c>
      <c r="G236" s="18">
        <v>2023.4</v>
      </c>
      <c r="H236" s="18">
        <v>2023.12</v>
      </c>
      <c r="I236" s="70" t="s">
        <v>813</v>
      </c>
      <c r="J236" s="98" t="s">
        <v>977</v>
      </c>
      <c r="K236" s="99">
        <v>9.8</v>
      </c>
      <c r="L236" s="99">
        <v>4.16</v>
      </c>
      <c r="M236" s="70"/>
      <c r="N236" s="70"/>
      <c r="O236" s="70"/>
      <c r="P236" s="70">
        <v>1</v>
      </c>
      <c r="Q236" s="70">
        <v>129</v>
      </c>
      <c r="R236" s="70">
        <v>581</v>
      </c>
      <c r="S236" s="70"/>
      <c r="T236" s="70"/>
      <c r="U236" s="70"/>
      <c r="V236" s="98" t="s">
        <v>874</v>
      </c>
      <c r="W236" s="98" t="s">
        <v>874</v>
      </c>
      <c r="X236" s="82" t="s">
        <v>39</v>
      </c>
      <c r="Y236" s="70"/>
    </row>
    <row r="237" s="2" customFormat="1" ht="48" customHeight="1" spans="1:25">
      <c r="A237" s="15">
        <v>231</v>
      </c>
      <c r="B237" s="70" t="s">
        <v>978</v>
      </c>
      <c r="C237" s="70" t="s">
        <v>863</v>
      </c>
      <c r="D237" s="70" t="s">
        <v>810</v>
      </c>
      <c r="E237" s="70" t="s">
        <v>215</v>
      </c>
      <c r="F237" s="70" t="s">
        <v>979</v>
      </c>
      <c r="G237" s="18">
        <v>2023.4</v>
      </c>
      <c r="H237" s="18">
        <v>2023.12</v>
      </c>
      <c r="I237" s="70" t="s">
        <v>813</v>
      </c>
      <c r="J237" s="98" t="s">
        <v>980</v>
      </c>
      <c r="K237" s="99">
        <v>2.8</v>
      </c>
      <c r="L237" s="99">
        <v>1.2</v>
      </c>
      <c r="M237" s="70"/>
      <c r="N237" s="70"/>
      <c r="O237" s="70"/>
      <c r="P237" s="70">
        <v>1</v>
      </c>
      <c r="Q237" s="70">
        <v>181</v>
      </c>
      <c r="R237" s="70">
        <v>788</v>
      </c>
      <c r="S237" s="70"/>
      <c r="T237" s="70"/>
      <c r="U237" s="70"/>
      <c r="V237" s="98" t="s">
        <v>874</v>
      </c>
      <c r="W237" s="98" t="s">
        <v>874</v>
      </c>
      <c r="X237" s="82" t="s">
        <v>39</v>
      </c>
      <c r="Y237" s="70"/>
    </row>
    <row r="238" s="2" customFormat="1" ht="48" customHeight="1" spans="1:25">
      <c r="A238" s="15">
        <v>232</v>
      </c>
      <c r="B238" s="70" t="s">
        <v>981</v>
      </c>
      <c r="C238" s="70" t="s">
        <v>863</v>
      </c>
      <c r="D238" s="70" t="s">
        <v>810</v>
      </c>
      <c r="E238" s="70" t="s">
        <v>215</v>
      </c>
      <c r="F238" s="70" t="s">
        <v>982</v>
      </c>
      <c r="G238" s="18">
        <v>2023.4</v>
      </c>
      <c r="H238" s="18">
        <v>2023.12</v>
      </c>
      <c r="I238" s="70" t="s">
        <v>813</v>
      </c>
      <c r="J238" s="98" t="s">
        <v>975</v>
      </c>
      <c r="K238" s="99">
        <v>5.2</v>
      </c>
      <c r="L238" s="99">
        <v>2.16</v>
      </c>
      <c r="M238" s="70"/>
      <c r="N238" s="70"/>
      <c r="O238" s="70"/>
      <c r="P238" s="70">
        <v>1</v>
      </c>
      <c r="Q238" s="70">
        <v>135</v>
      </c>
      <c r="R238" s="70">
        <v>593</v>
      </c>
      <c r="S238" s="70"/>
      <c r="T238" s="70"/>
      <c r="U238" s="70"/>
      <c r="V238" s="98" t="s">
        <v>874</v>
      </c>
      <c r="W238" s="98" t="s">
        <v>874</v>
      </c>
      <c r="X238" s="82" t="s">
        <v>39</v>
      </c>
      <c r="Y238" s="70"/>
    </row>
    <row r="239" s="2" customFormat="1" ht="48" customHeight="1" spans="1:25">
      <c r="A239" s="15">
        <v>233</v>
      </c>
      <c r="B239" s="70" t="s">
        <v>983</v>
      </c>
      <c r="C239" s="70" t="s">
        <v>863</v>
      </c>
      <c r="D239" s="70" t="s">
        <v>810</v>
      </c>
      <c r="E239" s="70" t="s">
        <v>215</v>
      </c>
      <c r="F239" s="70" t="s">
        <v>984</v>
      </c>
      <c r="G239" s="18">
        <v>2023.4</v>
      </c>
      <c r="H239" s="18">
        <v>2023.12</v>
      </c>
      <c r="I239" s="70" t="s">
        <v>813</v>
      </c>
      <c r="J239" s="98" t="s">
        <v>985</v>
      </c>
      <c r="K239" s="99">
        <v>4.6</v>
      </c>
      <c r="L239" s="99">
        <v>1.92</v>
      </c>
      <c r="M239" s="70"/>
      <c r="N239" s="70"/>
      <c r="O239" s="70"/>
      <c r="P239" s="70">
        <v>1</v>
      </c>
      <c r="Q239" s="70">
        <v>205</v>
      </c>
      <c r="R239" s="70">
        <v>757</v>
      </c>
      <c r="S239" s="70"/>
      <c r="T239" s="70"/>
      <c r="U239" s="70"/>
      <c r="V239" s="98" t="s">
        <v>874</v>
      </c>
      <c r="W239" s="98" t="s">
        <v>874</v>
      </c>
      <c r="X239" s="82" t="s">
        <v>39</v>
      </c>
      <c r="Y239" s="70"/>
    </row>
    <row r="240" s="2" customFormat="1" ht="48" customHeight="1" spans="1:25">
      <c r="A240" s="15">
        <v>234</v>
      </c>
      <c r="B240" s="70" t="s">
        <v>898</v>
      </c>
      <c r="C240" s="70" t="s">
        <v>863</v>
      </c>
      <c r="D240" s="70" t="s">
        <v>810</v>
      </c>
      <c r="E240" s="70" t="s">
        <v>215</v>
      </c>
      <c r="F240" s="70" t="s">
        <v>986</v>
      </c>
      <c r="G240" s="18">
        <v>2023.4</v>
      </c>
      <c r="H240" s="18">
        <v>2023.12</v>
      </c>
      <c r="I240" s="70" t="s">
        <v>813</v>
      </c>
      <c r="J240" s="98" t="s">
        <v>987</v>
      </c>
      <c r="K240" s="99">
        <v>6.36</v>
      </c>
      <c r="L240" s="99">
        <v>2.72</v>
      </c>
      <c r="M240" s="70"/>
      <c r="N240" s="70"/>
      <c r="O240" s="70"/>
      <c r="P240" s="70">
        <v>1</v>
      </c>
      <c r="Q240" s="70">
        <v>277</v>
      </c>
      <c r="R240" s="70">
        <v>1000</v>
      </c>
      <c r="S240" s="70"/>
      <c r="T240" s="70"/>
      <c r="U240" s="70"/>
      <c r="V240" s="98" t="s">
        <v>874</v>
      </c>
      <c r="W240" s="98" t="s">
        <v>874</v>
      </c>
      <c r="X240" s="82" t="s">
        <v>39</v>
      </c>
      <c r="Y240" s="70"/>
    </row>
    <row r="241" s="2" customFormat="1" ht="48" customHeight="1" spans="1:25">
      <c r="A241" s="15">
        <v>235</v>
      </c>
      <c r="B241" s="70" t="s">
        <v>988</v>
      </c>
      <c r="C241" s="70" t="s">
        <v>863</v>
      </c>
      <c r="D241" s="70" t="s">
        <v>810</v>
      </c>
      <c r="E241" s="70" t="s">
        <v>215</v>
      </c>
      <c r="F241" s="70" t="s">
        <v>989</v>
      </c>
      <c r="G241" s="18">
        <v>2023.4</v>
      </c>
      <c r="H241" s="18">
        <v>2023.12</v>
      </c>
      <c r="I241" s="70" t="s">
        <v>813</v>
      </c>
      <c r="J241" s="98" t="s">
        <v>990</v>
      </c>
      <c r="K241" s="99">
        <v>1.2</v>
      </c>
      <c r="L241" s="99">
        <v>0.48</v>
      </c>
      <c r="M241" s="70"/>
      <c r="N241" s="70"/>
      <c r="O241" s="70"/>
      <c r="P241" s="70">
        <v>1</v>
      </c>
      <c r="Q241" s="70">
        <v>140</v>
      </c>
      <c r="R241" s="70">
        <v>559</v>
      </c>
      <c r="S241" s="70"/>
      <c r="T241" s="70"/>
      <c r="U241" s="70"/>
      <c r="V241" s="98" t="s">
        <v>874</v>
      </c>
      <c r="W241" s="98" t="s">
        <v>874</v>
      </c>
      <c r="X241" s="82" t="s">
        <v>39</v>
      </c>
      <c r="Y241" s="70"/>
    </row>
    <row r="242" s="2" customFormat="1" ht="48" customHeight="1" spans="1:25">
      <c r="A242" s="15">
        <v>236</v>
      </c>
      <c r="B242" s="70" t="s">
        <v>991</v>
      </c>
      <c r="C242" s="70" t="s">
        <v>863</v>
      </c>
      <c r="D242" s="70" t="s">
        <v>810</v>
      </c>
      <c r="E242" s="70" t="s">
        <v>215</v>
      </c>
      <c r="F242" s="70" t="s">
        <v>992</v>
      </c>
      <c r="G242" s="18">
        <v>2023.4</v>
      </c>
      <c r="H242" s="18">
        <v>2023.12</v>
      </c>
      <c r="I242" s="70" t="s">
        <v>813</v>
      </c>
      <c r="J242" s="98" t="s">
        <v>993</v>
      </c>
      <c r="K242" s="99">
        <v>1.14</v>
      </c>
      <c r="L242" s="99">
        <v>0.48</v>
      </c>
      <c r="M242" s="70"/>
      <c r="N242" s="70"/>
      <c r="O242" s="70"/>
      <c r="P242" s="70">
        <v>1</v>
      </c>
      <c r="Q242" s="70">
        <v>148</v>
      </c>
      <c r="R242" s="70">
        <v>600</v>
      </c>
      <c r="S242" s="70"/>
      <c r="T242" s="70"/>
      <c r="U242" s="70"/>
      <c r="V242" s="98" t="s">
        <v>874</v>
      </c>
      <c r="W242" s="98" t="s">
        <v>874</v>
      </c>
      <c r="X242" s="82" t="s">
        <v>39</v>
      </c>
      <c r="Y242" s="70"/>
    </row>
    <row r="243" s="2" customFormat="1" ht="48" customHeight="1" spans="1:25">
      <c r="A243" s="15">
        <v>237</v>
      </c>
      <c r="B243" s="70" t="s">
        <v>994</v>
      </c>
      <c r="C243" s="70" t="s">
        <v>863</v>
      </c>
      <c r="D243" s="70" t="s">
        <v>810</v>
      </c>
      <c r="E243" s="70" t="s">
        <v>215</v>
      </c>
      <c r="F243" s="70" t="s">
        <v>995</v>
      </c>
      <c r="G243" s="18">
        <v>2023.4</v>
      </c>
      <c r="H243" s="18">
        <v>2023.12</v>
      </c>
      <c r="I243" s="70" t="s">
        <v>813</v>
      </c>
      <c r="J243" s="98" t="s">
        <v>996</v>
      </c>
      <c r="K243" s="99">
        <v>12.82</v>
      </c>
      <c r="L243" s="99">
        <v>5.44</v>
      </c>
      <c r="M243" s="70"/>
      <c r="N243" s="70"/>
      <c r="O243" s="70"/>
      <c r="P243" s="70">
        <v>1</v>
      </c>
      <c r="Q243" s="70">
        <v>159</v>
      </c>
      <c r="R243" s="70">
        <v>706</v>
      </c>
      <c r="S243" s="70"/>
      <c r="T243" s="70"/>
      <c r="U243" s="70"/>
      <c r="V243" s="98" t="s">
        <v>874</v>
      </c>
      <c r="W243" s="98" t="s">
        <v>874</v>
      </c>
      <c r="X243" s="82" t="s">
        <v>39</v>
      </c>
      <c r="Y243" s="70"/>
    </row>
    <row r="244" s="2" customFormat="1" ht="48" customHeight="1" spans="1:25">
      <c r="A244" s="15">
        <v>238</v>
      </c>
      <c r="B244" s="70" t="s">
        <v>997</v>
      </c>
      <c r="C244" s="70" t="s">
        <v>863</v>
      </c>
      <c r="D244" s="70" t="s">
        <v>810</v>
      </c>
      <c r="E244" s="70" t="s">
        <v>215</v>
      </c>
      <c r="F244" s="70" t="s">
        <v>998</v>
      </c>
      <c r="G244" s="18">
        <v>2023.4</v>
      </c>
      <c r="H244" s="18">
        <v>2023.12</v>
      </c>
      <c r="I244" s="70" t="s">
        <v>813</v>
      </c>
      <c r="J244" s="98" t="s">
        <v>999</v>
      </c>
      <c r="K244" s="99">
        <v>4.72</v>
      </c>
      <c r="L244" s="99">
        <v>2</v>
      </c>
      <c r="M244" s="70"/>
      <c r="N244" s="70"/>
      <c r="O244" s="70"/>
      <c r="P244" s="70">
        <v>1</v>
      </c>
      <c r="Q244" s="70">
        <v>180</v>
      </c>
      <c r="R244" s="70">
        <v>839</v>
      </c>
      <c r="S244" s="70"/>
      <c r="T244" s="70"/>
      <c r="U244" s="70"/>
      <c r="V244" s="98" t="s">
        <v>874</v>
      </c>
      <c r="W244" s="98" t="s">
        <v>874</v>
      </c>
      <c r="X244" s="82" t="s">
        <v>39</v>
      </c>
      <c r="Y244" s="70"/>
    </row>
    <row r="245" s="2" customFormat="1" ht="48" customHeight="1" spans="1:25">
      <c r="A245" s="15">
        <v>239</v>
      </c>
      <c r="B245" s="70" t="s">
        <v>1000</v>
      </c>
      <c r="C245" s="70" t="s">
        <v>863</v>
      </c>
      <c r="D245" s="70" t="s">
        <v>810</v>
      </c>
      <c r="E245" s="70" t="s">
        <v>215</v>
      </c>
      <c r="F245" s="70" t="s">
        <v>1001</v>
      </c>
      <c r="G245" s="18">
        <v>2023.4</v>
      </c>
      <c r="H245" s="18">
        <v>2023.12</v>
      </c>
      <c r="I245" s="70" t="s">
        <v>813</v>
      </c>
      <c r="J245" s="98" t="s">
        <v>1002</v>
      </c>
      <c r="K245" s="99">
        <v>8.8</v>
      </c>
      <c r="L245" s="99">
        <v>3.76</v>
      </c>
      <c r="M245" s="70"/>
      <c r="N245" s="70"/>
      <c r="O245" s="70"/>
      <c r="P245" s="70">
        <v>1</v>
      </c>
      <c r="Q245" s="70">
        <v>217</v>
      </c>
      <c r="R245" s="70">
        <v>1350</v>
      </c>
      <c r="S245" s="70"/>
      <c r="T245" s="70"/>
      <c r="U245" s="70"/>
      <c r="V245" s="98" t="s">
        <v>874</v>
      </c>
      <c r="W245" s="98" t="s">
        <v>874</v>
      </c>
      <c r="X245" s="82" t="s">
        <v>39</v>
      </c>
      <c r="Y245" s="70"/>
    </row>
    <row r="246" s="2" customFormat="1" ht="48.5" customHeight="1" spans="1:25">
      <c r="A246" s="15">
        <v>240</v>
      </c>
      <c r="B246" s="70" t="s">
        <v>1003</v>
      </c>
      <c r="C246" s="70" t="s">
        <v>863</v>
      </c>
      <c r="D246" s="70" t="s">
        <v>810</v>
      </c>
      <c r="E246" s="70" t="s">
        <v>215</v>
      </c>
      <c r="F246" s="70" t="s">
        <v>1004</v>
      </c>
      <c r="G246" s="18">
        <v>2023.4</v>
      </c>
      <c r="H246" s="18">
        <v>2023.12</v>
      </c>
      <c r="I246" s="70" t="s">
        <v>813</v>
      </c>
      <c r="J246" s="98" t="s">
        <v>1005</v>
      </c>
      <c r="K246" s="99">
        <v>24.22</v>
      </c>
      <c r="L246" s="99">
        <v>10.24</v>
      </c>
      <c r="M246" s="70"/>
      <c r="N246" s="70"/>
      <c r="O246" s="70"/>
      <c r="P246" s="70">
        <v>1</v>
      </c>
      <c r="Q246" s="70">
        <v>182</v>
      </c>
      <c r="R246" s="70">
        <v>900</v>
      </c>
      <c r="S246" s="70"/>
      <c r="T246" s="70"/>
      <c r="U246" s="70"/>
      <c r="V246" s="98" t="s">
        <v>874</v>
      </c>
      <c r="W246" s="98" t="s">
        <v>874</v>
      </c>
      <c r="X246" s="82" t="s">
        <v>39</v>
      </c>
      <c r="Y246" s="70"/>
    </row>
    <row r="247" s="2" customFormat="1" ht="48.5" customHeight="1" spans="1:25">
      <c r="A247" s="15">
        <v>241</v>
      </c>
      <c r="B247" s="70" t="s">
        <v>1006</v>
      </c>
      <c r="C247" s="70" t="s">
        <v>863</v>
      </c>
      <c r="D247" s="70" t="s">
        <v>810</v>
      </c>
      <c r="E247" s="70" t="s">
        <v>215</v>
      </c>
      <c r="F247" s="70" t="s">
        <v>1007</v>
      </c>
      <c r="G247" s="18">
        <v>2023.4</v>
      </c>
      <c r="H247" s="18">
        <v>2023.12</v>
      </c>
      <c r="I247" s="70" t="s">
        <v>813</v>
      </c>
      <c r="J247" s="98" t="s">
        <v>1008</v>
      </c>
      <c r="K247" s="99">
        <v>10.96</v>
      </c>
      <c r="L247" s="99">
        <v>4.64</v>
      </c>
      <c r="M247" s="70"/>
      <c r="N247" s="70"/>
      <c r="O247" s="70"/>
      <c r="P247" s="70">
        <v>1</v>
      </c>
      <c r="Q247" s="70">
        <v>170</v>
      </c>
      <c r="R247" s="70">
        <v>809</v>
      </c>
      <c r="S247" s="70"/>
      <c r="T247" s="70"/>
      <c r="U247" s="70"/>
      <c r="V247" s="98" t="s">
        <v>874</v>
      </c>
      <c r="W247" s="98" t="s">
        <v>874</v>
      </c>
      <c r="X247" s="82" t="s">
        <v>39</v>
      </c>
      <c r="Y247" s="70"/>
    </row>
    <row r="248" s="2" customFormat="1" ht="48.5" customHeight="1" spans="1:25">
      <c r="A248" s="15">
        <v>242</v>
      </c>
      <c r="B248" s="70" t="s">
        <v>1009</v>
      </c>
      <c r="C248" s="70" t="s">
        <v>863</v>
      </c>
      <c r="D248" s="70" t="s">
        <v>810</v>
      </c>
      <c r="E248" s="70" t="s">
        <v>215</v>
      </c>
      <c r="F248" s="70" t="s">
        <v>1010</v>
      </c>
      <c r="G248" s="18">
        <v>2023.4</v>
      </c>
      <c r="H248" s="18">
        <v>2023.12</v>
      </c>
      <c r="I248" s="70" t="s">
        <v>813</v>
      </c>
      <c r="J248" s="98" t="s">
        <v>1011</v>
      </c>
      <c r="K248" s="99">
        <v>27.8</v>
      </c>
      <c r="L248" s="99">
        <v>11.76</v>
      </c>
      <c r="M248" s="70"/>
      <c r="N248" s="70"/>
      <c r="O248" s="70"/>
      <c r="P248" s="70">
        <v>1</v>
      </c>
      <c r="Q248" s="70">
        <v>133</v>
      </c>
      <c r="R248" s="70">
        <v>596</v>
      </c>
      <c r="S248" s="70"/>
      <c r="T248" s="70"/>
      <c r="U248" s="70"/>
      <c r="V248" s="98" t="s">
        <v>874</v>
      </c>
      <c r="W248" s="98" t="s">
        <v>874</v>
      </c>
      <c r="X248" s="82" t="s">
        <v>39</v>
      </c>
      <c r="Y248" s="70"/>
    </row>
    <row r="249" s="2" customFormat="1" ht="48.5" customHeight="1" spans="1:25">
      <c r="A249" s="15">
        <v>243</v>
      </c>
      <c r="B249" s="70" t="s">
        <v>1012</v>
      </c>
      <c r="C249" s="70" t="s">
        <v>863</v>
      </c>
      <c r="D249" s="70" t="s">
        <v>810</v>
      </c>
      <c r="E249" s="70" t="s">
        <v>215</v>
      </c>
      <c r="F249" s="70" t="s">
        <v>1013</v>
      </c>
      <c r="G249" s="18">
        <v>2023.4</v>
      </c>
      <c r="H249" s="18">
        <v>2023.12</v>
      </c>
      <c r="I249" s="70" t="s">
        <v>813</v>
      </c>
      <c r="J249" s="98" t="s">
        <v>1014</v>
      </c>
      <c r="K249" s="99">
        <v>2.92</v>
      </c>
      <c r="L249" s="99">
        <v>1.2</v>
      </c>
      <c r="M249" s="70"/>
      <c r="N249" s="70"/>
      <c r="O249" s="70"/>
      <c r="P249" s="70">
        <v>1</v>
      </c>
      <c r="Q249" s="70">
        <v>162</v>
      </c>
      <c r="R249" s="70">
        <v>700</v>
      </c>
      <c r="S249" s="70"/>
      <c r="T249" s="70"/>
      <c r="U249" s="70"/>
      <c r="V249" s="98" t="s">
        <v>874</v>
      </c>
      <c r="W249" s="98" t="s">
        <v>874</v>
      </c>
      <c r="X249" s="82" t="s">
        <v>39</v>
      </c>
      <c r="Y249" s="70"/>
    </row>
    <row r="250" s="2" customFormat="1" ht="48.5" customHeight="1" spans="1:25">
      <c r="A250" s="15">
        <v>244</v>
      </c>
      <c r="B250" s="70" t="s">
        <v>1015</v>
      </c>
      <c r="C250" s="70" t="s">
        <v>863</v>
      </c>
      <c r="D250" s="70" t="s">
        <v>810</v>
      </c>
      <c r="E250" s="70" t="s">
        <v>215</v>
      </c>
      <c r="F250" s="70" t="s">
        <v>1016</v>
      </c>
      <c r="G250" s="18">
        <v>2023.4</v>
      </c>
      <c r="H250" s="18">
        <v>2023.12</v>
      </c>
      <c r="I250" s="70" t="s">
        <v>813</v>
      </c>
      <c r="J250" s="98" t="s">
        <v>1017</v>
      </c>
      <c r="K250" s="99">
        <v>17.8</v>
      </c>
      <c r="L250" s="99">
        <v>7.52</v>
      </c>
      <c r="M250" s="70"/>
      <c r="N250" s="70"/>
      <c r="O250" s="70"/>
      <c r="P250" s="70">
        <v>1</v>
      </c>
      <c r="Q250" s="70">
        <v>90</v>
      </c>
      <c r="R250" s="70">
        <v>458</v>
      </c>
      <c r="S250" s="70"/>
      <c r="T250" s="70"/>
      <c r="U250" s="70"/>
      <c r="V250" s="98" t="s">
        <v>874</v>
      </c>
      <c r="W250" s="98" t="s">
        <v>874</v>
      </c>
      <c r="X250" s="82" t="s">
        <v>39</v>
      </c>
      <c r="Y250" s="70"/>
    </row>
    <row r="251" s="2" customFormat="1" ht="48.5" customHeight="1" spans="1:25">
      <c r="A251" s="15">
        <v>245</v>
      </c>
      <c r="B251" s="70" t="s">
        <v>1018</v>
      </c>
      <c r="C251" s="70" t="s">
        <v>863</v>
      </c>
      <c r="D251" s="70" t="s">
        <v>810</v>
      </c>
      <c r="E251" s="70" t="s">
        <v>215</v>
      </c>
      <c r="F251" s="70" t="s">
        <v>1019</v>
      </c>
      <c r="G251" s="18">
        <v>2023.4</v>
      </c>
      <c r="H251" s="18">
        <v>2023.12</v>
      </c>
      <c r="I251" s="70" t="s">
        <v>813</v>
      </c>
      <c r="J251" s="98" t="s">
        <v>935</v>
      </c>
      <c r="K251" s="99">
        <v>2.4</v>
      </c>
      <c r="L251" s="99">
        <v>0.96</v>
      </c>
      <c r="M251" s="70"/>
      <c r="N251" s="70"/>
      <c r="O251" s="70"/>
      <c r="P251" s="70">
        <v>1</v>
      </c>
      <c r="Q251" s="70">
        <v>178</v>
      </c>
      <c r="R251" s="70">
        <v>883</v>
      </c>
      <c r="S251" s="70"/>
      <c r="T251" s="70"/>
      <c r="U251" s="70"/>
      <c r="V251" s="98" t="s">
        <v>874</v>
      </c>
      <c r="W251" s="98" t="s">
        <v>874</v>
      </c>
      <c r="X251" s="82" t="s">
        <v>39</v>
      </c>
      <c r="Y251" s="70"/>
    </row>
    <row r="252" s="2" customFormat="1" ht="48.5" customHeight="1" spans="1:25">
      <c r="A252" s="15">
        <v>246</v>
      </c>
      <c r="B252" s="70" t="s">
        <v>1018</v>
      </c>
      <c r="C252" s="70" t="s">
        <v>863</v>
      </c>
      <c r="D252" s="70" t="s">
        <v>810</v>
      </c>
      <c r="E252" s="70" t="s">
        <v>215</v>
      </c>
      <c r="F252" s="70" t="s">
        <v>1020</v>
      </c>
      <c r="G252" s="18">
        <v>2023.4</v>
      </c>
      <c r="H252" s="18">
        <v>2023.12</v>
      </c>
      <c r="I252" s="70" t="s">
        <v>813</v>
      </c>
      <c r="J252" s="98" t="s">
        <v>1021</v>
      </c>
      <c r="K252" s="99">
        <v>21.4</v>
      </c>
      <c r="L252" s="99">
        <v>9.04</v>
      </c>
      <c r="M252" s="70"/>
      <c r="N252" s="70"/>
      <c r="O252" s="70"/>
      <c r="P252" s="70">
        <v>1</v>
      </c>
      <c r="Q252" s="70">
        <v>190</v>
      </c>
      <c r="R252" s="70">
        <v>971</v>
      </c>
      <c r="S252" s="70"/>
      <c r="T252" s="70"/>
      <c r="U252" s="70"/>
      <c r="V252" s="98" t="s">
        <v>874</v>
      </c>
      <c r="W252" s="98" t="s">
        <v>874</v>
      </c>
      <c r="X252" s="82" t="s">
        <v>39</v>
      </c>
      <c r="Y252" s="70"/>
    </row>
    <row r="253" s="2" customFormat="1" ht="48.5" customHeight="1" spans="1:25">
      <c r="A253" s="15">
        <v>247</v>
      </c>
      <c r="B253" s="70" t="s">
        <v>1022</v>
      </c>
      <c r="C253" s="70" t="s">
        <v>863</v>
      </c>
      <c r="D253" s="70" t="s">
        <v>810</v>
      </c>
      <c r="E253" s="70" t="s">
        <v>215</v>
      </c>
      <c r="F253" s="70" t="s">
        <v>1023</v>
      </c>
      <c r="G253" s="18">
        <v>2023.4</v>
      </c>
      <c r="H253" s="18">
        <v>2023.12</v>
      </c>
      <c r="I253" s="70" t="s">
        <v>813</v>
      </c>
      <c r="J253" s="98" t="s">
        <v>1024</v>
      </c>
      <c r="K253" s="99">
        <v>8.76</v>
      </c>
      <c r="L253" s="99">
        <v>3.68</v>
      </c>
      <c r="M253" s="70"/>
      <c r="N253" s="70"/>
      <c r="O253" s="70"/>
      <c r="P253" s="70">
        <v>1</v>
      </c>
      <c r="Q253" s="70">
        <v>83</v>
      </c>
      <c r="R253" s="70">
        <v>406</v>
      </c>
      <c r="S253" s="70"/>
      <c r="T253" s="70"/>
      <c r="U253" s="70"/>
      <c r="V253" s="98" t="s">
        <v>874</v>
      </c>
      <c r="W253" s="98" t="s">
        <v>874</v>
      </c>
      <c r="X253" s="82" t="s">
        <v>39</v>
      </c>
      <c r="Y253" s="70"/>
    </row>
    <row r="254" s="2" customFormat="1" ht="48.5" customHeight="1" spans="1:25">
      <c r="A254" s="15">
        <v>248</v>
      </c>
      <c r="B254" s="70" t="s">
        <v>1025</v>
      </c>
      <c r="C254" s="70" t="s">
        <v>863</v>
      </c>
      <c r="D254" s="70" t="s">
        <v>810</v>
      </c>
      <c r="E254" s="70" t="s">
        <v>215</v>
      </c>
      <c r="F254" s="70" t="s">
        <v>1026</v>
      </c>
      <c r="G254" s="18">
        <v>2023.4</v>
      </c>
      <c r="H254" s="18">
        <v>2023.12</v>
      </c>
      <c r="I254" s="70" t="s">
        <v>813</v>
      </c>
      <c r="J254" s="98" t="s">
        <v>1027</v>
      </c>
      <c r="K254" s="99">
        <v>20.8</v>
      </c>
      <c r="L254" s="99">
        <v>8.8</v>
      </c>
      <c r="M254" s="70"/>
      <c r="N254" s="70"/>
      <c r="O254" s="70"/>
      <c r="P254" s="70">
        <v>1</v>
      </c>
      <c r="Q254" s="70">
        <v>71</v>
      </c>
      <c r="R254" s="70">
        <v>334</v>
      </c>
      <c r="S254" s="70"/>
      <c r="T254" s="70"/>
      <c r="U254" s="70"/>
      <c r="V254" s="98" t="s">
        <v>874</v>
      </c>
      <c r="W254" s="98" t="s">
        <v>874</v>
      </c>
      <c r="X254" s="82" t="s">
        <v>39</v>
      </c>
      <c r="Y254" s="70"/>
    </row>
    <row r="255" s="2" customFormat="1" ht="48.5" customHeight="1" spans="1:25">
      <c r="A255" s="15">
        <v>249</v>
      </c>
      <c r="B255" s="70" t="s">
        <v>1028</v>
      </c>
      <c r="C255" s="70" t="s">
        <v>863</v>
      </c>
      <c r="D255" s="70" t="s">
        <v>810</v>
      </c>
      <c r="E255" s="70" t="s">
        <v>215</v>
      </c>
      <c r="F255" s="70" t="s">
        <v>1029</v>
      </c>
      <c r="G255" s="18">
        <v>2023.4</v>
      </c>
      <c r="H255" s="18">
        <v>2023.12</v>
      </c>
      <c r="I255" s="70" t="s">
        <v>813</v>
      </c>
      <c r="J255" s="98" t="s">
        <v>1030</v>
      </c>
      <c r="K255" s="99">
        <v>0.6</v>
      </c>
      <c r="L255" s="99">
        <v>0.24</v>
      </c>
      <c r="M255" s="70"/>
      <c r="N255" s="70"/>
      <c r="O255" s="70"/>
      <c r="P255" s="70">
        <v>1</v>
      </c>
      <c r="Q255" s="70">
        <v>294</v>
      </c>
      <c r="R255" s="70">
        <v>1000</v>
      </c>
      <c r="S255" s="70"/>
      <c r="T255" s="70"/>
      <c r="U255" s="70"/>
      <c r="V255" s="98" t="s">
        <v>874</v>
      </c>
      <c r="W255" s="98" t="s">
        <v>874</v>
      </c>
      <c r="X255" s="82" t="s">
        <v>39</v>
      </c>
      <c r="Y255" s="70"/>
    </row>
    <row r="256" s="2" customFormat="1" ht="48.5" customHeight="1" spans="1:25">
      <c r="A256" s="15">
        <v>250</v>
      </c>
      <c r="B256" s="70" t="s">
        <v>1031</v>
      </c>
      <c r="C256" s="70" t="s">
        <v>863</v>
      </c>
      <c r="D256" s="70" t="s">
        <v>810</v>
      </c>
      <c r="E256" s="70" t="s">
        <v>215</v>
      </c>
      <c r="F256" s="70" t="s">
        <v>1032</v>
      </c>
      <c r="G256" s="18">
        <v>2023.4</v>
      </c>
      <c r="H256" s="18">
        <v>2023.12</v>
      </c>
      <c r="I256" s="70" t="s">
        <v>813</v>
      </c>
      <c r="J256" s="98" t="s">
        <v>1033</v>
      </c>
      <c r="K256" s="99">
        <v>20.9</v>
      </c>
      <c r="L256" s="99">
        <v>8.8</v>
      </c>
      <c r="M256" s="70"/>
      <c r="N256" s="70"/>
      <c r="O256" s="70"/>
      <c r="P256" s="70">
        <v>1</v>
      </c>
      <c r="Q256" s="70">
        <v>283</v>
      </c>
      <c r="R256" s="70">
        <v>1000</v>
      </c>
      <c r="S256" s="70"/>
      <c r="T256" s="70"/>
      <c r="U256" s="70"/>
      <c r="V256" s="98" t="s">
        <v>874</v>
      </c>
      <c r="W256" s="98" t="s">
        <v>874</v>
      </c>
      <c r="X256" s="82" t="s">
        <v>39</v>
      </c>
      <c r="Y256" s="70"/>
    </row>
    <row r="257" s="2" customFormat="1" ht="48.5" customHeight="1" spans="1:25">
      <c r="A257" s="15">
        <v>251</v>
      </c>
      <c r="B257" s="70" t="s">
        <v>1034</v>
      </c>
      <c r="C257" s="70" t="s">
        <v>863</v>
      </c>
      <c r="D257" s="70" t="s">
        <v>810</v>
      </c>
      <c r="E257" s="70" t="s">
        <v>215</v>
      </c>
      <c r="F257" s="70" t="s">
        <v>1035</v>
      </c>
      <c r="G257" s="18">
        <v>2023.4</v>
      </c>
      <c r="H257" s="18">
        <v>2023.12</v>
      </c>
      <c r="I257" s="70" t="s">
        <v>813</v>
      </c>
      <c r="J257" s="98" t="s">
        <v>1036</v>
      </c>
      <c r="K257" s="99">
        <v>17.4</v>
      </c>
      <c r="L257" s="99">
        <v>7.2</v>
      </c>
      <c r="M257" s="70"/>
      <c r="N257" s="70"/>
      <c r="O257" s="70"/>
      <c r="P257" s="70">
        <v>1</v>
      </c>
      <c r="Q257" s="70">
        <v>79</v>
      </c>
      <c r="R257" s="70">
        <v>388</v>
      </c>
      <c r="S257" s="70"/>
      <c r="T257" s="70"/>
      <c r="U257" s="70"/>
      <c r="V257" s="98" t="s">
        <v>874</v>
      </c>
      <c r="W257" s="98" t="s">
        <v>874</v>
      </c>
      <c r="X257" s="82" t="s">
        <v>39</v>
      </c>
      <c r="Y257" s="70"/>
    </row>
    <row r="258" s="2" customFormat="1" ht="48.5" customHeight="1" spans="1:25">
      <c r="A258" s="15">
        <v>252</v>
      </c>
      <c r="B258" s="70" t="s">
        <v>1037</v>
      </c>
      <c r="C258" s="70" t="s">
        <v>863</v>
      </c>
      <c r="D258" s="70" t="s">
        <v>810</v>
      </c>
      <c r="E258" s="70" t="s">
        <v>215</v>
      </c>
      <c r="F258" s="70" t="s">
        <v>1038</v>
      </c>
      <c r="G258" s="18">
        <v>2023.4</v>
      </c>
      <c r="H258" s="18">
        <v>2023.12</v>
      </c>
      <c r="I258" s="70" t="s">
        <v>813</v>
      </c>
      <c r="J258" s="98" t="s">
        <v>977</v>
      </c>
      <c r="K258" s="99">
        <v>9.8</v>
      </c>
      <c r="L258" s="99">
        <v>4</v>
      </c>
      <c r="M258" s="70"/>
      <c r="N258" s="70"/>
      <c r="O258" s="70"/>
      <c r="P258" s="70">
        <v>1</v>
      </c>
      <c r="Q258" s="70">
        <v>165</v>
      </c>
      <c r="R258" s="70">
        <v>700</v>
      </c>
      <c r="S258" s="70"/>
      <c r="T258" s="70"/>
      <c r="U258" s="70"/>
      <c r="V258" s="98" t="s">
        <v>874</v>
      </c>
      <c r="W258" s="98" t="s">
        <v>874</v>
      </c>
      <c r="X258" s="82" t="s">
        <v>39</v>
      </c>
      <c r="Y258" s="70"/>
    </row>
    <row r="259" s="2" customFormat="1" ht="48" customHeight="1" spans="1:25">
      <c r="A259" s="15">
        <v>253</v>
      </c>
      <c r="B259" s="70" t="s">
        <v>1039</v>
      </c>
      <c r="C259" s="70" t="s">
        <v>863</v>
      </c>
      <c r="D259" s="70" t="s">
        <v>810</v>
      </c>
      <c r="E259" s="70" t="s">
        <v>215</v>
      </c>
      <c r="F259" s="70" t="s">
        <v>1040</v>
      </c>
      <c r="G259" s="18">
        <v>2023.4</v>
      </c>
      <c r="H259" s="18">
        <v>2023.12</v>
      </c>
      <c r="I259" s="70" t="s">
        <v>813</v>
      </c>
      <c r="J259" s="98" t="s">
        <v>1041</v>
      </c>
      <c r="K259" s="99">
        <v>48.08</v>
      </c>
      <c r="L259" s="99">
        <v>20</v>
      </c>
      <c r="M259" s="70"/>
      <c r="N259" s="70"/>
      <c r="O259" s="70"/>
      <c r="P259" s="70">
        <v>1</v>
      </c>
      <c r="Q259" s="70">
        <v>151</v>
      </c>
      <c r="R259" s="70">
        <v>600</v>
      </c>
      <c r="S259" s="70"/>
      <c r="T259" s="70"/>
      <c r="U259" s="70"/>
      <c r="V259" s="98" t="s">
        <v>874</v>
      </c>
      <c r="W259" s="98" t="s">
        <v>874</v>
      </c>
      <c r="X259" s="82" t="s">
        <v>39</v>
      </c>
      <c r="Y259" s="70"/>
    </row>
    <row r="260" s="2" customFormat="1" ht="48" customHeight="1" spans="1:25">
      <c r="A260" s="15">
        <v>254</v>
      </c>
      <c r="B260" s="70" t="s">
        <v>1042</v>
      </c>
      <c r="C260" s="70" t="s">
        <v>863</v>
      </c>
      <c r="D260" s="70" t="s">
        <v>810</v>
      </c>
      <c r="E260" s="70" t="s">
        <v>215</v>
      </c>
      <c r="F260" s="70" t="s">
        <v>1043</v>
      </c>
      <c r="G260" s="18">
        <v>2023.4</v>
      </c>
      <c r="H260" s="18">
        <v>2023.12</v>
      </c>
      <c r="I260" s="70" t="s">
        <v>813</v>
      </c>
      <c r="J260" s="98" t="s">
        <v>1044</v>
      </c>
      <c r="K260" s="99">
        <v>9</v>
      </c>
      <c r="L260" s="99">
        <v>3.84</v>
      </c>
      <c r="M260" s="70"/>
      <c r="N260" s="70"/>
      <c r="O260" s="70"/>
      <c r="P260" s="70">
        <v>1</v>
      </c>
      <c r="Q260" s="70">
        <v>412</v>
      </c>
      <c r="R260" s="70">
        <v>1600</v>
      </c>
      <c r="S260" s="70"/>
      <c r="T260" s="70"/>
      <c r="U260" s="70"/>
      <c r="V260" s="98" t="s">
        <v>874</v>
      </c>
      <c r="W260" s="98" t="s">
        <v>874</v>
      </c>
      <c r="X260" s="82" t="s">
        <v>39</v>
      </c>
      <c r="Y260" s="70"/>
    </row>
    <row r="261" s="2" customFormat="1" ht="48" customHeight="1" spans="1:25">
      <c r="A261" s="15">
        <v>255</v>
      </c>
      <c r="B261" s="70" t="s">
        <v>1045</v>
      </c>
      <c r="C261" s="70" t="s">
        <v>863</v>
      </c>
      <c r="D261" s="70" t="s">
        <v>810</v>
      </c>
      <c r="E261" s="70" t="s">
        <v>215</v>
      </c>
      <c r="F261" s="70" t="s">
        <v>1046</v>
      </c>
      <c r="G261" s="18">
        <v>2023.4</v>
      </c>
      <c r="H261" s="18">
        <v>2023.12</v>
      </c>
      <c r="I261" s="70" t="s">
        <v>813</v>
      </c>
      <c r="J261" s="98" t="s">
        <v>1047</v>
      </c>
      <c r="K261" s="99">
        <v>7.8</v>
      </c>
      <c r="L261" s="99">
        <v>3.2</v>
      </c>
      <c r="M261" s="70"/>
      <c r="N261" s="70"/>
      <c r="O261" s="70"/>
      <c r="P261" s="70">
        <v>1</v>
      </c>
      <c r="Q261" s="70">
        <v>184</v>
      </c>
      <c r="R261" s="70">
        <v>859</v>
      </c>
      <c r="S261" s="70"/>
      <c r="T261" s="70"/>
      <c r="U261" s="70"/>
      <c r="V261" s="98" t="s">
        <v>874</v>
      </c>
      <c r="W261" s="98" t="s">
        <v>874</v>
      </c>
      <c r="X261" s="82" t="s">
        <v>39</v>
      </c>
      <c r="Y261" s="70"/>
    </row>
    <row r="262" s="2" customFormat="1" ht="48" customHeight="1" spans="1:25">
      <c r="A262" s="15">
        <v>256</v>
      </c>
      <c r="B262" s="70" t="s">
        <v>1048</v>
      </c>
      <c r="C262" s="70" t="s">
        <v>863</v>
      </c>
      <c r="D262" s="70" t="s">
        <v>810</v>
      </c>
      <c r="E262" s="70" t="s">
        <v>215</v>
      </c>
      <c r="F262" s="70" t="s">
        <v>1049</v>
      </c>
      <c r="G262" s="18">
        <v>2023.4</v>
      </c>
      <c r="H262" s="18">
        <v>2023.12</v>
      </c>
      <c r="I262" s="70" t="s">
        <v>813</v>
      </c>
      <c r="J262" s="98" t="s">
        <v>990</v>
      </c>
      <c r="K262" s="99">
        <v>1.2</v>
      </c>
      <c r="L262" s="99">
        <v>0.48</v>
      </c>
      <c r="M262" s="70"/>
      <c r="N262" s="70"/>
      <c r="O262" s="70"/>
      <c r="P262" s="70">
        <v>1</v>
      </c>
      <c r="Q262" s="70">
        <v>437</v>
      </c>
      <c r="R262" s="70">
        <v>1311</v>
      </c>
      <c r="S262" s="70"/>
      <c r="T262" s="70"/>
      <c r="U262" s="70"/>
      <c r="V262" s="98" t="s">
        <v>874</v>
      </c>
      <c r="W262" s="98" t="s">
        <v>874</v>
      </c>
      <c r="X262" s="82" t="s">
        <v>39</v>
      </c>
      <c r="Y262" s="70"/>
    </row>
    <row r="263" s="2" customFormat="1" ht="48" customHeight="1" spans="1:25">
      <c r="A263" s="15">
        <v>257</v>
      </c>
      <c r="B263" s="70" t="s">
        <v>1050</v>
      </c>
      <c r="C263" s="70" t="s">
        <v>863</v>
      </c>
      <c r="D263" s="70" t="s">
        <v>810</v>
      </c>
      <c r="E263" s="70" t="s">
        <v>215</v>
      </c>
      <c r="F263" s="70" t="s">
        <v>1051</v>
      </c>
      <c r="G263" s="18">
        <v>2023.4</v>
      </c>
      <c r="H263" s="18">
        <v>2023.12</v>
      </c>
      <c r="I263" s="70" t="s">
        <v>813</v>
      </c>
      <c r="J263" s="98" t="s">
        <v>1052</v>
      </c>
      <c r="K263" s="99">
        <v>1.6</v>
      </c>
      <c r="L263" s="99">
        <v>0.64</v>
      </c>
      <c r="M263" s="70"/>
      <c r="N263" s="70"/>
      <c r="O263" s="70"/>
      <c r="P263" s="70">
        <v>1</v>
      </c>
      <c r="Q263" s="70">
        <v>73</v>
      </c>
      <c r="R263" s="70">
        <v>305</v>
      </c>
      <c r="S263" s="70"/>
      <c r="T263" s="70"/>
      <c r="U263" s="70"/>
      <c r="V263" s="98" t="s">
        <v>874</v>
      </c>
      <c r="W263" s="98" t="s">
        <v>874</v>
      </c>
      <c r="X263" s="82" t="s">
        <v>39</v>
      </c>
      <c r="Y263" s="70"/>
    </row>
    <row r="264" s="2" customFormat="1" ht="48" customHeight="1" spans="1:25">
      <c r="A264" s="15">
        <v>258</v>
      </c>
      <c r="B264" s="70" t="s">
        <v>1053</v>
      </c>
      <c r="C264" s="70" t="s">
        <v>863</v>
      </c>
      <c r="D264" s="70" t="s">
        <v>810</v>
      </c>
      <c r="E264" s="70" t="s">
        <v>215</v>
      </c>
      <c r="F264" s="70" t="s">
        <v>1054</v>
      </c>
      <c r="G264" s="18">
        <v>2023.4</v>
      </c>
      <c r="H264" s="18">
        <v>2023.12</v>
      </c>
      <c r="I264" s="70" t="s">
        <v>813</v>
      </c>
      <c r="J264" s="98" t="s">
        <v>1055</v>
      </c>
      <c r="K264" s="99">
        <v>6.4</v>
      </c>
      <c r="L264" s="99">
        <v>2.72</v>
      </c>
      <c r="M264" s="70"/>
      <c r="N264" s="70"/>
      <c r="O264" s="70"/>
      <c r="P264" s="70">
        <v>1</v>
      </c>
      <c r="Q264" s="70">
        <v>65</v>
      </c>
      <c r="R264" s="70">
        <v>248</v>
      </c>
      <c r="S264" s="70"/>
      <c r="T264" s="70"/>
      <c r="U264" s="70"/>
      <c r="V264" s="98" t="s">
        <v>874</v>
      </c>
      <c r="W264" s="98" t="s">
        <v>874</v>
      </c>
      <c r="X264" s="82" t="s">
        <v>39</v>
      </c>
      <c r="Y264" s="70"/>
    </row>
    <row r="265" s="2" customFormat="1" ht="48" customHeight="1" spans="1:25">
      <c r="A265" s="15">
        <v>259</v>
      </c>
      <c r="B265" s="70" t="s">
        <v>1056</v>
      </c>
      <c r="C265" s="70" t="s">
        <v>863</v>
      </c>
      <c r="D265" s="70" t="s">
        <v>810</v>
      </c>
      <c r="E265" s="70" t="s">
        <v>215</v>
      </c>
      <c r="F265" s="70" t="s">
        <v>1057</v>
      </c>
      <c r="G265" s="18">
        <v>2023.4</v>
      </c>
      <c r="H265" s="18">
        <v>2023.12</v>
      </c>
      <c r="I265" s="70" t="s">
        <v>813</v>
      </c>
      <c r="J265" s="98" t="s">
        <v>1058</v>
      </c>
      <c r="K265" s="99">
        <v>0.56</v>
      </c>
      <c r="L265" s="99">
        <v>0.24</v>
      </c>
      <c r="M265" s="70"/>
      <c r="N265" s="70"/>
      <c r="O265" s="70"/>
      <c r="P265" s="70">
        <v>1</v>
      </c>
      <c r="Q265" s="70">
        <v>99</v>
      </c>
      <c r="R265" s="70">
        <v>438</v>
      </c>
      <c r="S265" s="70"/>
      <c r="T265" s="70"/>
      <c r="U265" s="70"/>
      <c r="V265" s="98" t="s">
        <v>874</v>
      </c>
      <c r="W265" s="98" t="s">
        <v>874</v>
      </c>
      <c r="X265" s="82" t="s">
        <v>39</v>
      </c>
      <c r="Y265" s="70"/>
    </row>
    <row r="266" s="2" customFormat="1" ht="48" customHeight="1" spans="1:25">
      <c r="A266" s="15">
        <v>260</v>
      </c>
      <c r="B266" s="70" t="s">
        <v>898</v>
      </c>
      <c r="C266" s="70" t="s">
        <v>863</v>
      </c>
      <c r="D266" s="70" t="s">
        <v>810</v>
      </c>
      <c r="E266" s="70" t="s">
        <v>215</v>
      </c>
      <c r="F266" s="70" t="s">
        <v>1059</v>
      </c>
      <c r="G266" s="18">
        <v>2023.4</v>
      </c>
      <c r="H266" s="18">
        <v>2023.12</v>
      </c>
      <c r="I266" s="70" t="s">
        <v>813</v>
      </c>
      <c r="J266" s="98" t="s">
        <v>1060</v>
      </c>
      <c r="K266" s="99">
        <v>6.6</v>
      </c>
      <c r="L266" s="99">
        <v>2.8</v>
      </c>
      <c r="M266" s="70"/>
      <c r="N266" s="70"/>
      <c r="O266" s="70"/>
      <c r="P266" s="70">
        <v>1</v>
      </c>
      <c r="Q266" s="70">
        <v>276</v>
      </c>
      <c r="R266" s="70">
        <v>1290</v>
      </c>
      <c r="S266" s="70"/>
      <c r="T266" s="70"/>
      <c r="U266" s="70"/>
      <c r="V266" s="98" t="s">
        <v>874</v>
      </c>
      <c r="W266" s="98" t="s">
        <v>874</v>
      </c>
      <c r="X266" s="82" t="s">
        <v>39</v>
      </c>
      <c r="Y266" s="70"/>
    </row>
    <row r="267" s="2" customFormat="1" ht="62" customHeight="1" spans="1:25">
      <c r="A267" s="15">
        <v>261</v>
      </c>
      <c r="B267" s="70" t="s">
        <v>1037</v>
      </c>
      <c r="C267" s="70" t="s">
        <v>863</v>
      </c>
      <c r="D267" s="70" t="s">
        <v>810</v>
      </c>
      <c r="E267" s="70" t="s">
        <v>215</v>
      </c>
      <c r="F267" s="70" t="s">
        <v>1061</v>
      </c>
      <c r="G267" s="18">
        <v>2023.4</v>
      </c>
      <c r="H267" s="18">
        <v>2023.12</v>
      </c>
      <c r="I267" s="70" t="s">
        <v>813</v>
      </c>
      <c r="J267" s="98" t="s">
        <v>1062</v>
      </c>
      <c r="K267" s="99">
        <v>13.2</v>
      </c>
      <c r="L267" s="99">
        <v>5.6</v>
      </c>
      <c r="M267" s="70"/>
      <c r="N267" s="70"/>
      <c r="O267" s="70"/>
      <c r="P267" s="70">
        <v>1</v>
      </c>
      <c r="Q267" s="70">
        <v>161</v>
      </c>
      <c r="R267" s="70">
        <v>733</v>
      </c>
      <c r="S267" s="70"/>
      <c r="T267" s="70"/>
      <c r="U267" s="70"/>
      <c r="V267" s="98" t="s">
        <v>874</v>
      </c>
      <c r="W267" s="98" t="s">
        <v>874</v>
      </c>
      <c r="X267" s="82" t="s">
        <v>39</v>
      </c>
      <c r="Y267" s="70"/>
    </row>
    <row r="268" s="2" customFormat="1" ht="48" customHeight="1" spans="1:25">
      <c r="A268" s="15">
        <v>262</v>
      </c>
      <c r="B268" s="70" t="s">
        <v>1063</v>
      </c>
      <c r="C268" s="70" t="s">
        <v>1064</v>
      </c>
      <c r="D268" s="70" t="s">
        <v>810</v>
      </c>
      <c r="E268" s="70" t="s">
        <v>1065</v>
      </c>
      <c r="F268" s="70" t="s">
        <v>1066</v>
      </c>
      <c r="G268" s="18">
        <v>2023.4</v>
      </c>
      <c r="H268" s="18">
        <v>2023.12</v>
      </c>
      <c r="I268" s="70" t="s">
        <v>813</v>
      </c>
      <c r="J268" s="98" t="s">
        <v>1067</v>
      </c>
      <c r="K268" s="99">
        <v>49</v>
      </c>
      <c r="L268" s="99">
        <v>27.7</v>
      </c>
      <c r="M268" s="70"/>
      <c r="N268" s="70"/>
      <c r="O268" s="70"/>
      <c r="P268" s="100">
        <v>1</v>
      </c>
      <c r="Q268" s="100">
        <v>50</v>
      </c>
      <c r="R268" s="100">
        <v>150</v>
      </c>
      <c r="S268" s="100">
        <v>1</v>
      </c>
      <c r="T268" s="100">
        <v>40</v>
      </c>
      <c r="U268" s="100">
        <v>135</v>
      </c>
      <c r="V268" s="98" t="s">
        <v>1068</v>
      </c>
      <c r="W268" s="98" t="s">
        <v>1068</v>
      </c>
      <c r="X268" s="82" t="s">
        <v>39</v>
      </c>
      <c r="Y268" s="70"/>
    </row>
    <row r="269" s="2" customFormat="1" ht="48" customHeight="1" spans="1:25">
      <c r="A269" s="15">
        <v>263</v>
      </c>
      <c r="B269" s="70" t="s">
        <v>1069</v>
      </c>
      <c r="C269" s="70" t="s">
        <v>849</v>
      </c>
      <c r="D269" s="70" t="s">
        <v>810</v>
      </c>
      <c r="E269" s="70" t="s">
        <v>215</v>
      </c>
      <c r="F269" s="70" t="s">
        <v>1070</v>
      </c>
      <c r="G269" s="18">
        <v>2023.4</v>
      </c>
      <c r="H269" s="18">
        <v>2023.12</v>
      </c>
      <c r="I269" s="70" t="s">
        <v>813</v>
      </c>
      <c r="J269" s="98" t="s">
        <v>1071</v>
      </c>
      <c r="K269" s="99">
        <v>22</v>
      </c>
      <c r="L269" s="99">
        <v>16.7</v>
      </c>
      <c r="M269" s="70"/>
      <c r="N269" s="70"/>
      <c r="O269" s="70"/>
      <c r="P269" s="100">
        <v>5</v>
      </c>
      <c r="Q269" s="100">
        <v>3010</v>
      </c>
      <c r="R269" s="100">
        <v>10059</v>
      </c>
      <c r="S269" s="100">
        <v>2</v>
      </c>
      <c r="T269" s="100">
        <v>395</v>
      </c>
      <c r="U269" s="100">
        <v>1259</v>
      </c>
      <c r="V269" s="98" t="s">
        <v>1072</v>
      </c>
      <c r="W269" s="98" t="s">
        <v>1072</v>
      </c>
      <c r="X269" s="82" t="s">
        <v>39</v>
      </c>
      <c r="Y269" s="70"/>
    </row>
    <row r="270" s="2" customFormat="1" ht="48" customHeight="1" spans="1:25">
      <c r="A270" s="15">
        <v>264</v>
      </c>
      <c r="B270" s="70" t="s">
        <v>1045</v>
      </c>
      <c r="C270" s="70" t="s">
        <v>1064</v>
      </c>
      <c r="D270" s="70" t="s">
        <v>810</v>
      </c>
      <c r="E270" s="70" t="s">
        <v>811</v>
      </c>
      <c r="F270" s="70" t="s">
        <v>1073</v>
      </c>
      <c r="G270" s="18">
        <v>2023.4</v>
      </c>
      <c r="H270" s="18">
        <v>2023.12</v>
      </c>
      <c r="I270" s="70" t="s">
        <v>813</v>
      </c>
      <c r="J270" s="98" t="s">
        <v>1074</v>
      </c>
      <c r="K270" s="99">
        <v>31</v>
      </c>
      <c r="L270" s="99">
        <v>25.5</v>
      </c>
      <c r="M270" s="70"/>
      <c r="N270" s="70"/>
      <c r="O270" s="70"/>
      <c r="P270" s="100">
        <v>1</v>
      </c>
      <c r="Q270" s="100">
        <v>320</v>
      </c>
      <c r="R270" s="100">
        <v>1058</v>
      </c>
      <c r="S270" s="100">
        <v>1</v>
      </c>
      <c r="T270" s="100">
        <v>33</v>
      </c>
      <c r="U270" s="100">
        <v>125</v>
      </c>
      <c r="V270" s="98" t="s">
        <v>1075</v>
      </c>
      <c r="W270" s="98" t="s">
        <v>1075</v>
      </c>
      <c r="X270" s="82" t="s">
        <v>39</v>
      </c>
      <c r="Y270" s="70"/>
    </row>
    <row r="271" s="2" customFormat="1" ht="48" customHeight="1" spans="1:25">
      <c r="A271" s="15">
        <v>265</v>
      </c>
      <c r="B271" s="70" t="s">
        <v>1076</v>
      </c>
      <c r="C271" s="70" t="s">
        <v>849</v>
      </c>
      <c r="D271" s="70" t="s">
        <v>810</v>
      </c>
      <c r="E271" s="70" t="s">
        <v>215</v>
      </c>
      <c r="F271" s="70" t="s">
        <v>1077</v>
      </c>
      <c r="G271" s="18">
        <v>2023.4</v>
      </c>
      <c r="H271" s="18">
        <v>2023.12</v>
      </c>
      <c r="I271" s="70" t="s">
        <v>813</v>
      </c>
      <c r="J271" s="98" t="s">
        <v>1078</v>
      </c>
      <c r="K271" s="99">
        <v>28</v>
      </c>
      <c r="L271" s="99">
        <v>22.5</v>
      </c>
      <c r="M271" s="99"/>
      <c r="N271" s="99"/>
      <c r="O271" s="99"/>
      <c r="P271" s="100">
        <v>1</v>
      </c>
      <c r="Q271" s="100">
        <v>514</v>
      </c>
      <c r="R271" s="100">
        <v>1734</v>
      </c>
      <c r="S271" s="100"/>
      <c r="T271" s="100"/>
      <c r="U271" s="100"/>
      <c r="V271" s="98" t="s">
        <v>847</v>
      </c>
      <c r="W271" s="98" t="s">
        <v>847</v>
      </c>
      <c r="X271" s="82" t="s">
        <v>39</v>
      </c>
      <c r="Y271" s="70"/>
    </row>
    <row r="272" s="2" customFormat="1" ht="48" customHeight="1" spans="1:25">
      <c r="A272" s="15">
        <v>266</v>
      </c>
      <c r="B272" s="70" t="s">
        <v>1079</v>
      </c>
      <c r="C272" s="70" t="s">
        <v>849</v>
      </c>
      <c r="D272" s="70" t="s">
        <v>810</v>
      </c>
      <c r="E272" s="70" t="s">
        <v>215</v>
      </c>
      <c r="F272" s="70" t="s">
        <v>1080</v>
      </c>
      <c r="G272" s="18">
        <v>2023.4</v>
      </c>
      <c r="H272" s="18">
        <v>2023.12</v>
      </c>
      <c r="I272" s="70" t="s">
        <v>813</v>
      </c>
      <c r="J272" s="98" t="s">
        <v>1081</v>
      </c>
      <c r="K272" s="99">
        <v>45</v>
      </c>
      <c r="L272" s="99">
        <v>37.7</v>
      </c>
      <c r="M272" s="99"/>
      <c r="N272" s="99"/>
      <c r="O272" s="99"/>
      <c r="P272" s="100">
        <v>1</v>
      </c>
      <c r="Q272" s="100">
        <v>344</v>
      </c>
      <c r="R272" s="100">
        <v>1224</v>
      </c>
      <c r="S272" s="100">
        <v>1</v>
      </c>
      <c r="T272" s="100">
        <v>59</v>
      </c>
      <c r="U272" s="100">
        <v>218</v>
      </c>
      <c r="V272" s="98" t="s">
        <v>847</v>
      </c>
      <c r="W272" s="98" t="s">
        <v>847</v>
      </c>
      <c r="X272" s="82" t="s">
        <v>39</v>
      </c>
      <c r="Y272" s="70"/>
    </row>
    <row r="273" s="2" customFormat="1" ht="48" customHeight="1" spans="1:25">
      <c r="A273" s="15">
        <v>267</v>
      </c>
      <c r="B273" s="70" t="s">
        <v>1082</v>
      </c>
      <c r="C273" s="70" t="s">
        <v>849</v>
      </c>
      <c r="D273" s="70" t="s">
        <v>810</v>
      </c>
      <c r="E273" s="70" t="s">
        <v>215</v>
      </c>
      <c r="F273" s="70" t="s">
        <v>1083</v>
      </c>
      <c r="G273" s="18">
        <v>2023.4</v>
      </c>
      <c r="H273" s="18">
        <v>2023.12</v>
      </c>
      <c r="I273" s="70" t="s">
        <v>813</v>
      </c>
      <c r="J273" s="98" t="s">
        <v>1084</v>
      </c>
      <c r="K273" s="99">
        <v>49.78</v>
      </c>
      <c r="L273" s="99">
        <v>41.5</v>
      </c>
      <c r="M273" s="70"/>
      <c r="N273" s="70"/>
      <c r="O273" s="70"/>
      <c r="P273" s="100">
        <v>1</v>
      </c>
      <c r="Q273" s="100">
        <v>596</v>
      </c>
      <c r="R273" s="100">
        <v>1978</v>
      </c>
      <c r="S273" s="100">
        <v>1</v>
      </c>
      <c r="T273" s="100">
        <v>34</v>
      </c>
      <c r="U273" s="100">
        <v>114</v>
      </c>
      <c r="V273" s="98" t="s">
        <v>1085</v>
      </c>
      <c r="W273" s="98" t="s">
        <v>1086</v>
      </c>
      <c r="X273" s="82" t="s">
        <v>39</v>
      </c>
      <c r="Y273" s="70"/>
    </row>
    <row r="274" s="2" customFormat="1" ht="48" customHeight="1" spans="1:25">
      <c r="A274" s="15">
        <v>268</v>
      </c>
      <c r="B274" s="70" t="s">
        <v>1087</v>
      </c>
      <c r="C274" s="70" t="s">
        <v>1064</v>
      </c>
      <c r="D274" s="70" t="s">
        <v>810</v>
      </c>
      <c r="E274" s="70" t="s">
        <v>811</v>
      </c>
      <c r="F274" s="70" t="s">
        <v>1088</v>
      </c>
      <c r="G274" s="18">
        <v>2023.4</v>
      </c>
      <c r="H274" s="18">
        <v>2023.12</v>
      </c>
      <c r="I274" s="107" t="s">
        <v>813</v>
      </c>
      <c r="J274" s="98" t="s">
        <v>1089</v>
      </c>
      <c r="K274" s="99">
        <v>42</v>
      </c>
      <c r="L274" s="99">
        <v>32.5</v>
      </c>
      <c r="M274" s="100"/>
      <c r="N274" s="70"/>
      <c r="O274" s="70"/>
      <c r="P274" s="100">
        <v>1</v>
      </c>
      <c r="Q274" s="100">
        <v>38</v>
      </c>
      <c r="R274" s="100">
        <v>163</v>
      </c>
      <c r="S274" s="100">
        <v>1</v>
      </c>
      <c r="T274" s="100">
        <v>25</v>
      </c>
      <c r="U274" s="100">
        <v>100</v>
      </c>
      <c r="V274" s="98" t="s">
        <v>1090</v>
      </c>
      <c r="W274" s="98" t="s">
        <v>1091</v>
      </c>
      <c r="X274" s="82" t="s">
        <v>39</v>
      </c>
      <c r="Y274" s="70"/>
    </row>
    <row r="275" s="2" customFormat="1" ht="48" customHeight="1" spans="1:25">
      <c r="A275" s="15">
        <v>269</v>
      </c>
      <c r="B275" s="70" t="s">
        <v>968</v>
      </c>
      <c r="C275" s="70" t="s">
        <v>1064</v>
      </c>
      <c r="D275" s="70" t="s">
        <v>810</v>
      </c>
      <c r="E275" s="70" t="s">
        <v>811</v>
      </c>
      <c r="F275" s="70" t="s">
        <v>1092</v>
      </c>
      <c r="G275" s="18">
        <v>2023.4</v>
      </c>
      <c r="H275" s="18">
        <v>2023.12</v>
      </c>
      <c r="I275" s="70" t="s">
        <v>813</v>
      </c>
      <c r="J275" s="98" t="s">
        <v>1093</v>
      </c>
      <c r="K275" s="99">
        <v>49.8</v>
      </c>
      <c r="L275" s="99">
        <v>42.7</v>
      </c>
      <c r="M275" s="70"/>
      <c r="N275" s="70"/>
      <c r="O275" s="70"/>
      <c r="P275" s="100">
        <v>1</v>
      </c>
      <c r="Q275" s="100">
        <v>33</v>
      </c>
      <c r="R275" s="100">
        <v>129</v>
      </c>
      <c r="S275" s="100">
        <v>1</v>
      </c>
      <c r="T275" s="100">
        <v>15</v>
      </c>
      <c r="U275" s="100">
        <v>72</v>
      </c>
      <c r="V275" s="98" t="s">
        <v>1094</v>
      </c>
      <c r="W275" s="98" t="s">
        <v>1095</v>
      </c>
      <c r="X275" s="82" t="s">
        <v>39</v>
      </c>
      <c r="Y275" s="70"/>
    </row>
    <row r="276" s="2" customFormat="1" ht="48" customHeight="1" spans="1:25">
      <c r="A276" s="15">
        <v>270</v>
      </c>
      <c r="B276" s="70" t="s">
        <v>1096</v>
      </c>
      <c r="C276" s="70" t="s">
        <v>809</v>
      </c>
      <c r="D276" s="70" t="s">
        <v>810</v>
      </c>
      <c r="E276" s="70" t="s">
        <v>811</v>
      </c>
      <c r="F276" s="70" t="s">
        <v>1097</v>
      </c>
      <c r="G276" s="18">
        <v>2023.4</v>
      </c>
      <c r="H276" s="18">
        <v>2023.12</v>
      </c>
      <c r="I276" s="70" t="s">
        <v>813</v>
      </c>
      <c r="J276" s="98" t="s">
        <v>1098</v>
      </c>
      <c r="K276" s="99">
        <v>46</v>
      </c>
      <c r="L276" s="99">
        <v>38.7</v>
      </c>
      <c r="M276" s="70"/>
      <c r="N276" s="70"/>
      <c r="O276" s="70"/>
      <c r="P276" s="100">
        <v>1</v>
      </c>
      <c r="Q276" s="100">
        <v>657</v>
      </c>
      <c r="R276" s="100">
        <v>2035</v>
      </c>
      <c r="S276" s="100">
        <v>1</v>
      </c>
      <c r="T276" s="100">
        <v>54</v>
      </c>
      <c r="U276" s="100">
        <v>165</v>
      </c>
      <c r="V276" s="98" t="s">
        <v>1099</v>
      </c>
      <c r="W276" s="98" t="s">
        <v>1099</v>
      </c>
      <c r="X276" s="82" t="s">
        <v>39</v>
      </c>
      <c r="Y276" s="70"/>
    </row>
    <row r="277" s="2" customFormat="1" ht="48" customHeight="1" spans="1:25">
      <c r="A277" s="15">
        <v>271</v>
      </c>
      <c r="B277" s="70" t="s">
        <v>1100</v>
      </c>
      <c r="C277" s="70" t="s">
        <v>1101</v>
      </c>
      <c r="D277" s="70" t="s">
        <v>810</v>
      </c>
      <c r="E277" s="70" t="s">
        <v>215</v>
      </c>
      <c r="F277" s="70" t="s">
        <v>1102</v>
      </c>
      <c r="G277" s="18">
        <v>2023.4</v>
      </c>
      <c r="H277" s="18">
        <v>2023.12</v>
      </c>
      <c r="I277" s="107" t="s">
        <v>813</v>
      </c>
      <c r="J277" s="98" t="s">
        <v>1103</v>
      </c>
      <c r="K277" s="99">
        <v>38</v>
      </c>
      <c r="L277" s="99">
        <v>32.7</v>
      </c>
      <c r="M277" s="70"/>
      <c r="N277" s="70"/>
      <c r="O277" s="70"/>
      <c r="P277" s="100">
        <v>1</v>
      </c>
      <c r="Q277" s="100">
        <v>345</v>
      </c>
      <c r="R277" s="100">
        <v>1145</v>
      </c>
      <c r="S277" s="100"/>
      <c r="T277" s="100">
        <v>32</v>
      </c>
      <c r="U277" s="100">
        <v>130</v>
      </c>
      <c r="V277" s="98" t="s">
        <v>1104</v>
      </c>
      <c r="W277" s="98" t="s">
        <v>1104</v>
      </c>
      <c r="X277" s="82" t="s">
        <v>39</v>
      </c>
      <c r="Y277" s="70"/>
    </row>
    <row r="278" s="2" customFormat="1" ht="71" customHeight="1" spans="1:25">
      <c r="A278" s="15">
        <v>272</v>
      </c>
      <c r="B278" s="70" t="s">
        <v>1100</v>
      </c>
      <c r="C278" s="70" t="s">
        <v>1105</v>
      </c>
      <c r="D278" s="70" t="s">
        <v>810</v>
      </c>
      <c r="E278" s="70" t="s">
        <v>811</v>
      </c>
      <c r="F278" s="70" t="s">
        <v>1106</v>
      </c>
      <c r="G278" s="18">
        <v>2023.4</v>
      </c>
      <c r="H278" s="18">
        <v>2023.12</v>
      </c>
      <c r="I278" s="107" t="s">
        <v>813</v>
      </c>
      <c r="J278" s="98" t="s">
        <v>1107</v>
      </c>
      <c r="K278" s="99">
        <v>20</v>
      </c>
      <c r="L278" s="99">
        <v>16</v>
      </c>
      <c r="M278" s="70"/>
      <c r="N278" s="70"/>
      <c r="O278" s="70"/>
      <c r="P278" s="100">
        <v>8</v>
      </c>
      <c r="Q278" s="100">
        <v>2814</v>
      </c>
      <c r="R278" s="100">
        <v>7746</v>
      </c>
      <c r="S278" s="100">
        <v>3</v>
      </c>
      <c r="T278" s="100">
        <v>731</v>
      </c>
      <c r="U278" s="100">
        <v>2866</v>
      </c>
      <c r="V278" s="98" t="s">
        <v>1108</v>
      </c>
      <c r="W278" s="98" t="s">
        <v>1108</v>
      </c>
      <c r="X278" s="82" t="s">
        <v>39</v>
      </c>
      <c r="Y278" s="70"/>
    </row>
    <row r="279" s="2" customFormat="1" ht="48" customHeight="1" spans="1:25">
      <c r="A279" s="15">
        <v>273</v>
      </c>
      <c r="B279" s="70" t="s">
        <v>921</v>
      </c>
      <c r="C279" s="70" t="s">
        <v>849</v>
      </c>
      <c r="D279" s="70" t="s">
        <v>810</v>
      </c>
      <c r="E279" s="70" t="s">
        <v>215</v>
      </c>
      <c r="F279" s="103" t="s">
        <v>1109</v>
      </c>
      <c r="G279" s="18">
        <v>2023.4</v>
      </c>
      <c r="H279" s="18">
        <v>2023.12</v>
      </c>
      <c r="I279" s="70" t="s">
        <v>813</v>
      </c>
      <c r="J279" s="98" t="s">
        <v>851</v>
      </c>
      <c r="K279" s="99">
        <v>35</v>
      </c>
      <c r="L279" s="99">
        <v>28.7</v>
      </c>
      <c r="M279" s="70"/>
      <c r="N279" s="70"/>
      <c r="O279" s="70"/>
      <c r="P279" s="100">
        <v>1</v>
      </c>
      <c r="Q279" s="100">
        <v>103</v>
      </c>
      <c r="R279" s="100">
        <v>537</v>
      </c>
      <c r="S279" s="100"/>
      <c r="T279" s="100">
        <v>200</v>
      </c>
      <c r="U279" s="100">
        <v>1000</v>
      </c>
      <c r="V279" s="106" t="s">
        <v>1110</v>
      </c>
      <c r="W279" s="98" t="s">
        <v>1111</v>
      </c>
      <c r="X279" s="82" t="s">
        <v>39</v>
      </c>
      <c r="Y279" s="70"/>
    </row>
    <row r="280" s="2" customFormat="1" ht="48" customHeight="1" spans="1:25">
      <c r="A280" s="15">
        <v>274</v>
      </c>
      <c r="B280" s="70" t="s">
        <v>1053</v>
      </c>
      <c r="C280" s="70" t="s">
        <v>1064</v>
      </c>
      <c r="D280" s="70" t="s">
        <v>810</v>
      </c>
      <c r="E280" s="70" t="s">
        <v>811</v>
      </c>
      <c r="F280" s="70" t="s">
        <v>1112</v>
      </c>
      <c r="G280" s="18">
        <v>2023.4</v>
      </c>
      <c r="H280" s="18">
        <v>2023.12</v>
      </c>
      <c r="I280" s="107" t="s">
        <v>813</v>
      </c>
      <c r="J280" s="98" t="s">
        <v>1113</v>
      </c>
      <c r="K280" s="99">
        <v>49</v>
      </c>
      <c r="L280" s="99">
        <v>41.5</v>
      </c>
      <c r="M280" s="108"/>
      <c r="N280" s="108"/>
      <c r="O280" s="108"/>
      <c r="P280" s="100">
        <v>4</v>
      </c>
      <c r="Q280" s="100">
        <v>240</v>
      </c>
      <c r="R280" s="100">
        <v>901</v>
      </c>
      <c r="S280" s="100">
        <v>0</v>
      </c>
      <c r="T280" s="100">
        <v>9</v>
      </c>
      <c r="U280" s="100">
        <v>26</v>
      </c>
      <c r="V280" s="98" t="s">
        <v>1114</v>
      </c>
      <c r="W280" s="98" t="s">
        <v>1114</v>
      </c>
      <c r="X280" s="82" t="s">
        <v>39</v>
      </c>
      <c r="Y280" s="70"/>
    </row>
    <row r="281" s="2" customFormat="1" ht="48" customHeight="1" spans="1:25">
      <c r="A281" s="15">
        <v>275</v>
      </c>
      <c r="B281" s="70" t="s">
        <v>916</v>
      </c>
      <c r="C281" s="70" t="s">
        <v>1115</v>
      </c>
      <c r="D281" s="70" t="s">
        <v>810</v>
      </c>
      <c r="E281" s="70" t="s">
        <v>215</v>
      </c>
      <c r="F281" s="70" t="s">
        <v>1116</v>
      </c>
      <c r="G281" s="18">
        <v>2023.4</v>
      </c>
      <c r="H281" s="18">
        <v>2023.12</v>
      </c>
      <c r="I281" s="107" t="s">
        <v>813</v>
      </c>
      <c r="J281" s="98" t="s">
        <v>1117</v>
      </c>
      <c r="K281" s="99">
        <v>49.6</v>
      </c>
      <c r="L281" s="99">
        <v>43</v>
      </c>
      <c r="M281" s="108"/>
      <c r="N281" s="108"/>
      <c r="O281" s="108"/>
      <c r="P281" s="100">
        <v>4</v>
      </c>
      <c r="Q281" s="100">
        <v>410</v>
      </c>
      <c r="R281" s="100">
        <v>1670</v>
      </c>
      <c r="S281" s="100">
        <v>4</v>
      </c>
      <c r="T281" s="100">
        <v>72</v>
      </c>
      <c r="U281" s="100">
        <v>286</v>
      </c>
      <c r="V281" s="98" t="s">
        <v>1118</v>
      </c>
      <c r="W281" s="98" t="s">
        <v>1118</v>
      </c>
      <c r="X281" s="82" t="s">
        <v>39</v>
      </c>
      <c r="Y281" s="70"/>
    </row>
    <row r="282" s="2" customFormat="1" ht="48" customHeight="1" spans="1:25">
      <c r="A282" s="15">
        <v>276</v>
      </c>
      <c r="B282" s="70" t="s">
        <v>907</v>
      </c>
      <c r="C282" s="70" t="s">
        <v>809</v>
      </c>
      <c r="D282" s="70" t="s">
        <v>810</v>
      </c>
      <c r="E282" s="70" t="s">
        <v>811</v>
      </c>
      <c r="F282" s="70" t="s">
        <v>1119</v>
      </c>
      <c r="G282" s="18">
        <v>2023.4</v>
      </c>
      <c r="H282" s="18">
        <v>2023.12</v>
      </c>
      <c r="I282" s="70" t="s">
        <v>813</v>
      </c>
      <c r="J282" s="98" t="s">
        <v>1120</v>
      </c>
      <c r="K282" s="99">
        <v>49</v>
      </c>
      <c r="L282" s="99">
        <v>41.5</v>
      </c>
      <c r="M282" s="99"/>
      <c r="N282" s="99"/>
      <c r="O282" s="99"/>
      <c r="P282" s="100">
        <v>1</v>
      </c>
      <c r="Q282" s="100">
        <v>151</v>
      </c>
      <c r="R282" s="100">
        <v>600</v>
      </c>
      <c r="S282" s="100">
        <v>1</v>
      </c>
      <c r="T282" s="100">
        <v>69</v>
      </c>
      <c r="U282" s="100">
        <v>290</v>
      </c>
      <c r="V282" s="98" t="s">
        <v>1121</v>
      </c>
      <c r="W282" s="98" t="s">
        <v>1121</v>
      </c>
      <c r="X282" s="82" t="s">
        <v>39</v>
      </c>
      <c r="Y282" s="70"/>
    </row>
    <row r="283" s="2" customFormat="1" ht="48" customHeight="1" spans="1:25">
      <c r="A283" s="15">
        <v>277</v>
      </c>
      <c r="B283" s="70" t="s">
        <v>821</v>
      </c>
      <c r="C283" s="70" t="s">
        <v>1122</v>
      </c>
      <c r="D283" s="70" t="s">
        <v>810</v>
      </c>
      <c r="E283" s="70" t="s">
        <v>215</v>
      </c>
      <c r="F283" s="70" t="s">
        <v>1123</v>
      </c>
      <c r="G283" s="18">
        <v>2023.4</v>
      </c>
      <c r="H283" s="18">
        <v>2023.12</v>
      </c>
      <c r="I283" s="70" t="s">
        <v>813</v>
      </c>
      <c r="J283" s="98" t="s">
        <v>1124</v>
      </c>
      <c r="K283" s="99">
        <v>49.8</v>
      </c>
      <c r="L283" s="99">
        <v>42</v>
      </c>
      <c r="M283" s="99"/>
      <c r="N283" s="99"/>
      <c r="O283" s="99"/>
      <c r="P283" s="100">
        <v>1</v>
      </c>
      <c r="Q283" s="100">
        <v>131</v>
      </c>
      <c r="R283" s="100">
        <v>505</v>
      </c>
      <c r="S283" s="100"/>
      <c r="T283" s="100"/>
      <c r="U283" s="100"/>
      <c r="V283" s="98" t="s">
        <v>1125</v>
      </c>
      <c r="W283" s="98" t="s">
        <v>1126</v>
      </c>
      <c r="X283" s="82" t="s">
        <v>39</v>
      </c>
      <c r="Y283" s="70"/>
    </row>
    <row r="284" s="2" customFormat="1" ht="48" customHeight="1" spans="1:25">
      <c r="A284" s="15">
        <v>278</v>
      </c>
      <c r="B284" s="70" t="s">
        <v>1127</v>
      </c>
      <c r="C284" s="70" t="s">
        <v>809</v>
      </c>
      <c r="D284" s="70" t="s">
        <v>810</v>
      </c>
      <c r="E284" s="70" t="s">
        <v>1128</v>
      </c>
      <c r="F284" s="70" t="s">
        <v>1129</v>
      </c>
      <c r="G284" s="18">
        <v>2023.4</v>
      </c>
      <c r="H284" s="18">
        <v>2023.12</v>
      </c>
      <c r="I284" s="70" t="s">
        <v>813</v>
      </c>
      <c r="J284" s="98" t="s">
        <v>1130</v>
      </c>
      <c r="K284" s="99">
        <v>49.8</v>
      </c>
      <c r="L284" s="99">
        <v>28.5</v>
      </c>
      <c r="M284" s="70"/>
      <c r="N284" s="70"/>
      <c r="O284" s="70"/>
      <c r="P284" s="70">
        <v>1</v>
      </c>
      <c r="Q284" s="70">
        <v>96</v>
      </c>
      <c r="R284" s="70">
        <v>310</v>
      </c>
      <c r="S284" s="70"/>
      <c r="T284" s="70"/>
      <c r="U284" s="70"/>
      <c r="V284" s="98" t="s">
        <v>1131</v>
      </c>
      <c r="W284" s="98" t="s">
        <v>1131</v>
      </c>
      <c r="X284" s="82" t="s">
        <v>39</v>
      </c>
      <c r="Y284" s="70"/>
    </row>
    <row r="285" s="2" customFormat="1" ht="48" customHeight="1" spans="1:25">
      <c r="A285" s="15">
        <v>279</v>
      </c>
      <c r="B285" s="70" t="s">
        <v>1132</v>
      </c>
      <c r="C285" s="70" t="s">
        <v>849</v>
      </c>
      <c r="D285" s="70" t="s">
        <v>810</v>
      </c>
      <c r="E285" s="70" t="s">
        <v>215</v>
      </c>
      <c r="F285" s="70" t="s">
        <v>1133</v>
      </c>
      <c r="G285" s="18">
        <v>2023.4</v>
      </c>
      <c r="H285" s="18">
        <v>2023.12</v>
      </c>
      <c r="I285" s="70" t="s">
        <v>813</v>
      </c>
      <c r="J285" s="98" t="s">
        <v>1134</v>
      </c>
      <c r="K285" s="99">
        <v>28</v>
      </c>
      <c r="L285" s="99">
        <v>21.6</v>
      </c>
      <c r="M285" s="70"/>
      <c r="N285" s="70"/>
      <c r="O285" s="70"/>
      <c r="P285" s="70">
        <v>1</v>
      </c>
      <c r="Q285" s="70">
        <v>56</v>
      </c>
      <c r="R285" s="70">
        <v>248</v>
      </c>
      <c r="S285" s="70"/>
      <c r="T285" s="70"/>
      <c r="U285" s="70"/>
      <c r="V285" s="98" t="s">
        <v>847</v>
      </c>
      <c r="W285" s="98" t="s">
        <v>847</v>
      </c>
      <c r="X285" s="82" t="s">
        <v>39</v>
      </c>
      <c r="Y285" s="70"/>
    </row>
    <row r="286" s="2" customFormat="1" ht="48" customHeight="1" spans="1:25">
      <c r="A286" s="15">
        <v>280</v>
      </c>
      <c r="B286" s="70" t="s">
        <v>1135</v>
      </c>
      <c r="C286" s="70" t="s">
        <v>810</v>
      </c>
      <c r="D286" s="70" t="s">
        <v>810</v>
      </c>
      <c r="E286" s="70" t="s">
        <v>864</v>
      </c>
      <c r="F286" s="70" t="s">
        <v>1136</v>
      </c>
      <c r="G286" s="18">
        <v>2023.4</v>
      </c>
      <c r="H286" s="18">
        <v>2023.12</v>
      </c>
      <c r="I286" s="70" t="s">
        <v>813</v>
      </c>
      <c r="J286" s="98" t="s">
        <v>1137</v>
      </c>
      <c r="K286" s="99">
        <v>94.08</v>
      </c>
      <c r="L286" s="99">
        <v>15</v>
      </c>
      <c r="M286" s="70"/>
      <c r="N286" s="70"/>
      <c r="O286" s="70"/>
      <c r="P286" s="70">
        <v>1</v>
      </c>
      <c r="Q286" s="107">
        <v>3</v>
      </c>
      <c r="R286" s="107">
        <v>14</v>
      </c>
      <c r="S286" s="70"/>
      <c r="T286" s="70"/>
      <c r="U286" s="70"/>
      <c r="V286" s="98" t="s">
        <v>1138</v>
      </c>
      <c r="W286" s="98" t="s">
        <v>1138</v>
      </c>
      <c r="X286" s="82" t="s">
        <v>39</v>
      </c>
      <c r="Y286" s="70"/>
    </row>
    <row r="287" s="2" customFormat="1" ht="56" customHeight="1" spans="1:25">
      <c r="A287" s="15">
        <v>281</v>
      </c>
      <c r="B287" s="70" t="s">
        <v>1139</v>
      </c>
      <c r="C287" s="70" t="s">
        <v>809</v>
      </c>
      <c r="D287" s="70" t="s">
        <v>810</v>
      </c>
      <c r="E287" s="70" t="s">
        <v>864</v>
      </c>
      <c r="F287" s="70" t="s">
        <v>1140</v>
      </c>
      <c r="G287" s="18">
        <v>2023.4</v>
      </c>
      <c r="H287" s="18">
        <v>2023.12</v>
      </c>
      <c r="I287" s="70" t="s">
        <v>813</v>
      </c>
      <c r="J287" s="109" t="s">
        <v>1141</v>
      </c>
      <c r="K287" s="99">
        <v>76.06</v>
      </c>
      <c r="L287" s="99">
        <v>10</v>
      </c>
      <c r="M287" s="99"/>
      <c r="N287" s="99"/>
      <c r="O287" s="70"/>
      <c r="P287" s="70">
        <v>1</v>
      </c>
      <c r="Q287" s="70">
        <v>394</v>
      </c>
      <c r="R287" s="70">
        <v>1500</v>
      </c>
      <c r="S287" s="70">
        <v>1</v>
      </c>
      <c r="T287" s="70">
        <v>95</v>
      </c>
      <c r="U287" s="70">
        <v>424</v>
      </c>
      <c r="V287" s="98" t="s">
        <v>1142</v>
      </c>
      <c r="W287" s="98" t="s">
        <v>1142</v>
      </c>
      <c r="X287" s="82" t="s">
        <v>39</v>
      </c>
      <c r="Y287" s="70"/>
    </row>
    <row r="288" s="2" customFormat="1" ht="48" customHeight="1" spans="1:25">
      <c r="A288" s="15">
        <v>282</v>
      </c>
      <c r="B288" s="70" t="s">
        <v>1143</v>
      </c>
      <c r="C288" s="70" t="s">
        <v>809</v>
      </c>
      <c r="D288" s="70" t="s">
        <v>810</v>
      </c>
      <c r="E288" s="70" t="s">
        <v>864</v>
      </c>
      <c r="F288" s="70" t="s">
        <v>1144</v>
      </c>
      <c r="G288" s="18">
        <v>2023.4</v>
      </c>
      <c r="H288" s="18">
        <v>2023.12</v>
      </c>
      <c r="I288" s="70" t="s">
        <v>813</v>
      </c>
      <c r="J288" s="109" t="s">
        <v>1145</v>
      </c>
      <c r="K288" s="99">
        <v>70.65</v>
      </c>
      <c r="L288" s="99">
        <v>15</v>
      </c>
      <c r="M288" s="99"/>
      <c r="N288" s="99"/>
      <c r="O288" s="70"/>
      <c r="P288" s="70">
        <v>1</v>
      </c>
      <c r="Q288" s="70">
        <v>298</v>
      </c>
      <c r="R288" s="70">
        <v>1180</v>
      </c>
      <c r="S288" s="70"/>
      <c r="T288" s="70"/>
      <c r="U288" s="70"/>
      <c r="V288" s="98" t="s">
        <v>1146</v>
      </c>
      <c r="W288" s="98" t="s">
        <v>1146</v>
      </c>
      <c r="X288" s="82" t="s">
        <v>39</v>
      </c>
      <c r="Y288" s="70"/>
    </row>
    <row r="289" s="2" customFormat="1" ht="48" customHeight="1" spans="1:25">
      <c r="A289" s="15">
        <v>283</v>
      </c>
      <c r="B289" s="70" t="s">
        <v>1147</v>
      </c>
      <c r="C289" s="70" t="s">
        <v>809</v>
      </c>
      <c r="D289" s="70" t="s">
        <v>810</v>
      </c>
      <c r="E289" s="70" t="s">
        <v>864</v>
      </c>
      <c r="F289" s="70" t="s">
        <v>1148</v>
      </c>
      <c r="G289" s="18">
        <v>2023.4</v>
      </c>
      <c r="H289" s="18">
        <v>2023.12</v>
      </c>
      <c r="I289" s="70" t="s">
        <v>813</v>
      </c>
      <c r="J289" s="98" t="s">
        <v>1149</v>
      </c>
      <c r="K289" s="99">
        <v>49.4</v>
      </c>
      <c r="L289" s="99">
        <v>10</v>
      </c>
      <c r="M289" s="99"/>
      <c r="N289" s="99"/>
      <c r="O289" s="99"/>
      <c r="P289" s="70">
        <v>1</v>
      </c>
      <c r="Q289" s="70">
        <v>250</v>
      </c>
      <c r="R289" s="70">
        <v>980</v>
      </c>
      <c r="S289" s="70">
        <v>1</v>
      </c>
      <c r="T289" s="70">
        <v>23</v>
      </c>
      <c r="U289" s="70">
        <v>97</v>
      </c>
      <c r="V289" s="98" t="s">
        <v>1150</v>
      </c>
      <c r="W289" s="98" t="s">
        <v>1150</v>
      </c>
      <c r="X289" s="82" t="s">
        <v>39</v>
      </c>
      <c r="Y289" s="70"/>
    </row>
    <row r="290" s="2" customFormat="1" ht="48" customHeight="1" spans="1:25">
      <c r="A290" s="15">
        <v>284</v>
      </c>
      <c r="B290" s="70" t="s">
        <v>1151</v>
      </c>
      <c r="C290" s="70" t="s">
        <v>809</v>
      </c>
      <c r="D290" s="70" t="s">
        <v>1152</v>
      </c>
      <c r="E290" s="70" t="s">
        <v>864</v>
      </c>
      <c r="F290" s="103" t="s">
        <v>1153</v>
      </c>
      <c r="G290" s="18">
        <v>2023.4</v>
      </c>
      <c r="H290" s="18">
        <v>2023.12</v>
      </c>
      <c r="I290" s="70" t="s">
        <v>813</v>
      </c>
      <c r="J290" s="109" t="s">
        <v>1154</v>
      </c>
      <c r="K290" s="99">
        <v>79.18</v>
      </c>
      <c r="L290" s="99">
        <v>15</v>
      </c>
      <c r="M290" s="99"/>
      <c r="N290" s="99"/>
      <c r="O290" s="70"/>
      <c r="P290" s="70">
        <v>1</v>
      </c>
      <c r="Q290" s="70">
        <v>230</v>
      </c>
      <c r="R290" s="70">
        <v>920</v>
      </c>
      <c r="S290" s="70">
        <v>1</v>
      </c>
      <c r="T290" s="70">
        <v>43</v>
      </c>
      <c r="U290" s="70">
        <v>176</v>
      </c>
      <c r="V290" s="98" t="s">
        <v>1155</v>
      </c>
      <c r="W290" s="98" t="s">
        <v>1155</v>
      </c>
      <c r="X290" s="82" t="s">
        <v>39</v>
      </c>
      <c r="Y290" s="70"/>
    </row>
    <row r="291" s="2" customFormat="1" ht="48" customHeight="1" spans="1:25">
      <c r="A291" s="15">
        <v>285</v>
      </c>
      <c r="B291" s="70" t="s">
        <v>1156</v>
      </c>
      <c r="C291" s="70" t="s">
        <v>809</v>
      </c>
      <c r="D291" s="70" t="s">
        <v>810</v>
      </c>
      <c r="E291" s="70" t="s">
        <v>864</v>
      </c>
      <c r="F291" s="70" t="s">
        <v>1157</v>
      </c>
      <c r="G291" s="18">
        <v>2023.4</v>
      </c>
      <c r="H291" s="18">
        <v>2023.12</v>
      </c>
      <c r="I291" s="70" t="s">
        <v>813</v>
      </c>
      <c r="J291" s="98" t="s">
        <v>1158</v>
      </c>
      <c r="K291" s="99">
        <v>17.5</v>
      </c>
      <c r="L291" s="99">
        <v>5</v>
      </c>
      <c r="M291" s="70"/>
      <c r="N291" s="70"/>
      <c r="O291" s="70"/>
      <c r="P291" s="70">
        <v>1</v>
      </c>
      <c r="Q291" s="70">
        <v>75</v>
      </c>
      <c r="R291" s="70">
        <v>278</v>
      </c>
      <c r="S291" s="70"/>
      <c r="T291" s="70"/>
      <c r="U291" s="70"/>
      <c r="V291" s="98" t="s">
        <v>1159</v>
      </c>
      <c r="W291" s="98" t="s">
        <v>1159</v>
      </c>
      <c r="X291" s="82" t="s">
        <v>39</v>
      </c>
      <c r="Y291" s="70"/>
    </row>
    <row r="292" s="2" customFormat="1" ht="48" customHeight="1" spans="1:25">
      <c r="A292" s="15">
        <v>286</v>
      </c>
      <c r="B292" s="70" t="s">
        <v>1160</v>
      </c>
      <c r="C292" s="70" t="s">
        <v>809</v>
      </c>
      <c r="D292" s="70" t="s">
        <v>810</v>
      </c>
      <c r="E292" s="70" t="s">
        <v>864</v>
      </c>
      <c r="F292" s="70" t="s">
        <v>1161</v>
      </c>
      <c r="G292" s="18">
        <v>2023.4</v>
      </c>
      <c r="H292" s="18">
        <v>2023.12</v>
      </c>
      <c r="I292" s="70" t="s">
        <v>813</v>
      </c>
      <c r="J292" s="98" t="s">
        <v>1162</v>
      </c>
      <c r="K292" s="99">
        <v>26.1</v>
      </c>
      <c r="L292" s="99">
        <v>15</v>
      </c>
      <c r="M292" s="99"/>
      <c r="N292" s="99"/>
      <c r="O292" s="99"/>
      <c r="P292" s="70">
        <v>1</v>
      </c>
      <c r="Q292" s="70">
        <v>32</v>
      </c>
      <c r="R292" s="70">
        <v>130</v>
      </c>
      <c r="S292" s="70"/>
      <c r="T292" s="70"/>
      <c r="U292" s="70"/>
      <c r="V292" s="98" t="s">
        <v>1163</v>
      </c>
      <c r="W292" s="98" t="s">
        <v>1163</v>
      </c>
      <c r="X292" s="82" t="s">
        <v>39</v>
      </c>
      <c r="Y292" s="70"/>
    </row>
    <row r="293" s="2" customFormat="1" ht="48" customHeight="1" spans="1:25">
      <c r="A293" s="15">
        <v>287</v>
      </c>
      <c r="B293" s="70" t="s">
        <v>1164</v>
      </c>
      <c r="C293" s="70" t="s">
        <v>809</v>
      </c>
      <c r="D293" s="70" t="s">
        <v>810</v>
      </c>
      <c r="E293" s="70" t="s">
        <v>864</v>
      </c>
      <c r="F293" s="70" t="s">
        <v>1165</v>
      </c>
      <c r="G293" s="18">
        <v>2023.4</v>
      </c>
      <c r="H293" s="18">
        <v>2023.12</v>
      </c>
      <c r="I293" s="70" t="s">
        <v>813</v>
      </c>
      <c r="J293" s="98" t="s">
        <v>1166</v>
      </c>
      <c r="K293" s="99">
        <v>30</v>
      </c>
      <c r="L293" s="99">
        <v>5</v>
      </c>
      <c r="M293" s="70"/>
      <c r="N293" s="70"/>
      <c r="O293" s="70"/>
      <c r="P293" s="70">
        <v>1</v>
      </c>
      <c r="Q293" s="70">
        <v>525</v>
      </c>
      <c r="R293" s="70">
        <v>1825</v>
      </c>
      <c r="S293" s="70">
        <v>1</v>
      </c>
      <c r="T293" s="70">
        <v>147</v>
      </c>
      <c r="U293" s="70">
        <v>528</v>
      </c>
      <c r="V293" s="98" t="s">
        <v>1167</v>
      </c>
      <c r="W293" s="98" t="s">
        <v>1167</v>
      </c>
      <c r="X293" s="82" t="s">
        <v>39</v>
      </c>
      <c r="Y293" s="70"/>
    </row>
    <row r="294" s="2" customFormat="1" ht="48" customHeight="1" spans="1:25">
      <c r="A294" s="15">
        <v>288</v>
      </c>
      <c r="B294" s="70" t="s">
        <v>991</v>
      </c>
      <c r="C294" s="70" t="s">
        <v>809</v>
      </c>
      <c r="D294" s="70" t="s">
        <v>810</v>
      </c>
      <c r="E294" s="70" t="s">
        <v>864</v>
      </c>
      <c r="F294" s="70" t="s">
        <v>1168</v>
      </c>
      <c r="G294" s="18">
        <v>2023.4</v>
      </c>
      <c r="H294" s="18">
        <v>2023.12</v>
      </c>
      <c r="I294" s="70" t="s">
        <v>813</v>
      </c>
      <c r="J294" s="110" t="s">
        <v>1169</v>
      </c>
      <c r="K294" s="99">
        <v>49</v>
      </c>
      <c r="L294" s="99">
        <v>15</v>
      </c>
      <c r="M294" s="70"/>
      <c r="N294" s="70"/>
      <c r="O294" s="70"/>
      <c r="P294" s="70">
        <v>1</v>
      </c>
      <c r="Q294" s="70">
        <v>421</v>
      </c>
      <c r="R294" s="70">
        <v>1691</v>
      </c>
      <c r="S294" s="70"/>
      <c r="T294" s="70"/>
      <c r="U294" s="70"/>
      <c r="V294" s="98" t="s">
        <v>1170</v>
      </c>
      <c r="W294" s="98" t="s">
        <v>1170</v>
      </c>
      <c r="X294" s="82" t="s">
        <v>39</v>
      </c>
      <c r="Y294" s="70"/>
    </row>
    <row r="295" s="2" customFormat="1" ht="48" customHeight="1" spans="1:25">
      <c r="A295" s="15">
        <v>289</v>
      </c>
      <c r="B295" s="70" t="s">
        <v>1171</v>
      </c>
      <c r="C295" s="70" t="s">
        <v>809</v>
      </c>
      <c r="D295" s="70" t="s">
        <v>810</v>
      </c>
      <c r="E295" s="70" t="s">
        <v>864</v>
      </c>
      <c r="F295" s="70" t="s">
        <v>1172</v>
      </c>
      <c r="G295" s="18">
        <v>2023.4</v>
      </c>
      <c r="H295" s="18">
        <v>2023.12</v>
      </c>
      <c r="I295" s="70" t="s">
        <v>813</v>
      </c>
      <c r="J295" s="98" t="s">
        <v>1173</v>
      </c>
      <c r="K295" s="99">
        <v>45</v>
      </c>
      <c r="L295" s="99">
        <v>15</v>
      </c>
      <c r="M295" s="70"/>
      <c r="N295" s="70"/>
      <c r="O295" s="70"/>
      <c r="P295" s="70">
        <v>1</v>
      </c>
      <c r="Q295" s="70">
        <v>45</v>
      </c>
      <c r="R295" s="70">
        <v>150</v>
      </c>
      <c r="S295" s="70"/>
      <c r="T295" s="70">
        <v>5</v>
      </c>
      <c r="U295" s="70">
        <v>17</v>
      </c>
      <c r="V295" s="98" t="s">
        <v>1174</v>
      </c>
      <c r="W295" s="98" t="s">
        <v>1174</v>
      </c>
      <c r="X295" s="82" t="s">
        <v>39</v>
      </c>
      <c r="Y295" s="70"/>
    </row>
    <row r="296" s="2" customFormat="1" ht="48" customHeight="1" spans="1:25">
      <c r="A296" s="15">
        <v>290</v>
      </c>
      <c r="B296" s="70" t="s">
        <v>1175</v>
      </c>
      <c r="C296" s="70" t="s">
        <v>809</v>
      </c>
      <c r="D296" s="70" t="s">
        <v>810</v>
      </c>
      <c r="E296" s="70" t="s">
        <v>864</v>
      </c>
      <c r="F296" s="70" t="s">
        <v>1176</v>
      </c>
      <c r="G296" s="18">
        <v>2023.4</v>
      </c>
      <c r="H296" s="18">
        <v>2023.12</v>
      </c>
      <c r="I296" s="70" t="s">
        <v>813</v>
      </c>
      <c r="J296" s="98" t="s">
        <v>1177</v>
      </c>
      <c r="K296" s="99">
        <v>48.48</v>
      </c>
      <c r="L296" s="99">
        <v>10</v>
      </c>
      <c r="M296" s="70"/>
      <c r="N296" s="70"/>
      <c r="O296" s="70"/>
      <c r="P296" s="100">
        <v>1</v>
      </c>
      <c r="Q296" s="100">
        <v>186</v>
      </c>
      <c r="R296" s="100">
        <v>587</v>
      </c>
      <c r="S296" s="100"/>
      <c r="T296" s="100">
        <v>21</v>
      </c>
      <c r="U296" s="100">
        <v>74</v>
      </c>
      <c r="V296" s="98" t="s">
        <v>1178</v>
      </c>
      <c r="W296" s="98" t="s">
        <v>1179</v>
      </c>
      <c r="X296" s="82" t="s">
        <v>39</v>
      </c>
      <c r="Y296" s="70"/>
    </row>
    <row r="297" s="2" customFormat="1" ht="48" customHeight="1" spans="1:25">
      <c r="A297" s="15">
        <v>291</v>
      </c>
      <c r="B297" s="70" t="s">
        <v>1175</v>
      </c>
      <c r="C297" s="70" t="s">
        <v>849</v>
      </c>
      <c r="D297" s="70" t="s">
        <v>810</v>
      </c>
      <c r="E297" s="70" t="s">
        <v>215</v>
      </c>
      <c r="F297" s="70" t="s">
        <v>1180</v>
      </c>
      <c r="G297" s="18">
        <v>2023.4</v>
      </c>
      <c r="H297" s="18">
        <v>2023.12</v>
      </c>
      <c r="I297" s="107" t="s">
        <v>813</v>
      </c>
      <c r="J297" s="101" t="s">
        <v>1181</v>
      </c>
      <c r="K297" s="99">
        <v>49.5</v>
      </c>
      <c r="L297" s="99">
        <v>40</v>
      </c>
      <c r="M297" s="70"/>
      <c r="N297" s="70"/>
      <c r="O297" s="70"/>
      <c r="P297" s="100">
        <v>1</v>
      </c>
      <c r="Q297" s="100">
        <v>186</v>
      </c>
      <c r="R297" s="100">
        <v>587</v>
      </c>
      <c r="S297" s="100"/>
      <c r="T297" s="100">
        <v>21</v>
      </c>
      <c r="U297" s="100">
        <v>74</v>
      </c>
      <c r="V297" s="98" t="s">
        <v>1178</v>
      </c>
      <c r="W297" s="98" t="s">
        <v>1179</v>
      </c>
      <c r="X297" s="82" t="s">
        <v>39</v>
      </c>
      <c r="Y297" s="70"/>
    </row>
    <row r="298" s="2" customFormat="1" ht="48" customHeight="1" spans="1:25">
      <c r="A298" s="15">
        <v>292</v>
      </c>
      <c r="B298" s="70" t="s">
        <v>1182</v>
      </c>
      <c r="C298" s="70" t="s">
        <v>849</v>
      </c>
      <c r="D298" s="70" t="s">
        <v>810</v>
      </c>
      <c r="E298" s="70" t="s">
        <v>215</v>
      </c>
      <c r="F298" s="70" t="s">
        <v>1183</v>
      </c>
      <c r="G298" s="18">
        <v>2023.4</v>
      </c>
      <c r="H298" s="18">
        <v>2023.12</v>
      </c>
      <c r="I298" s="70" t="s">
        <v>813</v>
      </c>
      <c r="J298" s="98" t="s">
        <v>1184</v>
      </c>
      <c r="K298" s="99">
        <v>25</v>
      </c>
      <c r="L298" s="99">
        <v>18</v>
      </c>
      <c r="M298" s="99"/>
      <c r="N298" s="70"/>
      <c r="O298" s="70"/>
      <c r="P298" s="100">
        <v>1</v>
      </c>
      <c r="Q298" s="100">
        <v>25</v>
      </c>
      <c r="R298" s="100">
        <v>118</v>
      </c>
      <c r="S298" s="100">
        <v>1</v>
      </c>
      <c r="T298" s="100">
        <v>5</v>
      </c>
      <c r="U298" s="100">
        <v>21</v>
      </c>
      <c r="V298" s="106" t="s">
        <v>1185</v>
      </c>
      <c r="W298" s="106" t="s">
        <v>1185</v>
      </c>
      <c r="X298" s="82" t="s">
        <v>39</v>
      </c>
      <c r="Y298" s="70"/>
    </row>
    <row r="299" s="2" customFormat="1" ht="48" customHeight="1" spans="1:25">
      <c r="A299" s="15">
        <v>293</v>
      </c>
      <c r="B299" s="70" t="s">
        <v>871</v>
      </c>
      <c r="C299" s="70" t="s">
        <v>849</v>
      </c>
      <c r="D299" s="70" t="s">
        <v>810</v>
      </c>
      <c r="E299" s="70" t="s">
        <v>215</v>
      </c>
      <c r="F299" s="70" t="s">
        <v>1186</v>
      </c>
      <c r="G299" s="18">
        <v>2023.4</v>
      </c>
      <c r="H299" s="18">
        <v>2023.12</v>
      </c>
      <c r="I299" s="70" t="s">
        <v>813</v>
      </c>
      <c r="J299" s="98" t="s">
        <v>1187</v>
      </c>
      <c r="K299" s="99">
        <v>25</v>
      </c>
      <c r="L299" s="99">
        <v>19</v>
      </c>
      <c r="M299" s="108"/>
      <c r="N299" s="108"/>
      <c r="O299" s="108"/>
      <c r="P299" s="100">
        <v>1</v>
      </c>
      <c r="Q299" s="100">
        <v>80</v>
      </c>
      <c r="R299" s="100">
        <v>256</v>
      </c>
      <c r="S299" s="100">
        <v>1</v>
      </c>
      <c r="T299" s="100">
        <v>40</v>
      </c>
      <c r="U299" s="100">
        <v>150</v>
      </c>
      <c r="V299" s="98" t="s">
        <v>1068</v>
      </c>
      <c r="W299" s="98" t="s">
        <v>1068</v>
      </c>
      <c r="X299" s="82" t="s">
        <v>39</v>
      </c>
      <c r="Y299" s="70"/>
    </row>
    <row r="300" s="2" customFormat="1" ht="48" customHeight="1" spans="1:25">
      <c r="A300" s="15">
        <v>294</v>
      </c>
      <c r="B300" s="70" t="s">
        <v>1188</v>
      </c>
      <c r="C300" s="70" t="s">
        <v>849</v>
      </c>
      <c r="D300" s="70" t="s">
        <v>810</v>
      </c>
      <c r="E300" s="70" t="s">
        <v>215</v>
      </c>
      <c r="F300" s="70" t="s">
        <v>1189</v>
      </c>
      <c r="G300" s="18">
        <v>2023.4</v>
      </c>
      <c r="H300" s="18">
        <v>2023.12</v>
      </c>
      <c r="I300" s="70" t="s">
        <v>813</v>
      </c>
      <c r="J300" s="98" t="s">
        <v>851</v>
      </c>
      <c r="K300" s="99">
        <v>38</v>
      </c>
      <c r="L300" s="99">
        <v>29</v>
      </c>
      <c r="M300" s="70"/>
      <c r="N300" s="70"/>
      <c r="O300" s="70"/>
      <c r="P300" s="100">
        <v>1</v>
      </c>
      <c r="Q300" s="100">
        <v>586</v>
      </c>
      <c r="R300" s="100">
        <v>2016</v>
      </c>
      <c r="S300" s="100">
        <v>1</v>
      </c>
      <c r="T300" s="100">
        <v>27</v>
      </c>
      <c r="U300" s="100">
        <v>99</v>
      </c>
      <c r="V300" s="98" t="s">
        <v>1190</v>
      </c>
      <c r="W300" s="98" t="s">
        <v>1190</v>
      </c>
      <c r="X300" s="82" t="s">
        <v>39</v>
      </c>
      <c r="Y300" s="70"/>
    </row>
    <row r="301" s="2" customFormat="1" ht="48" customHeight="1" spans="1:25">
      <c r="A301" s="15">
        <v>295</v>
      </c>
      <c r="B301" s="70" t="s">
        <v>1191</v>
      </c>
      <c r="C301" s="70" t="s">
        <v>809</v>
      </c>
      <c r="D301" s="70" t="s">
        <v>810</v>
      </c>
      <c r="E301" s="70" t="s">
        <v>811</v>
      </c>
      <c r="F301" s="70" t="s">
        <v>1192</v>
      </c>
      <c r="G301" s="18">
        <v>2023.4</v>
      </c>
      <c r="H301" s="18">
        <v>2023.12</v>
      </c>
      <c r="I301" s="70" t="s">
        <v>813</v>
      </c>
      <c r="J301" s="106" t="s">
        <v>1193</v>
      </c>
      <c r="K301" s="99">
        <v>49.5</v>
      </c>
      <c r="L301" s="99">
        <v>40</v>
      </c>
      <c r="M301" s="99"/>
      <c r="N301" s="99"/>
      <c r="O301" s="99"/>
      <c r="P301" s="100">
        <v>1</v>
      </c>
      <c r="Q301" s="100">
        <v>291</v>
      </c>
      <c r="R301" s="100">
        <v>102</v>
      </c>
      <c r="S301" s="100">
        <v>1</v>
      </c>
      <c r="T301" s="100">
        <v>43</v>
      </c>
      <c r="U301" s="100">
        <v>165</v>
      </c>
      <c r="V301" s="98" t="s">
        <v>1194</v>
      </c>
      <c r="W301" s="98" t="s">
        <v>1194</v>
      </c>
      <c r="X301" s="82" t="s">
        <v>39</v>
      </c>
      <c r="Y301" s="70"/>
    </row>
    <row r="302" s="2" customFormat="1" ht="48" customHeight="1" spans="1:25">
      <c r="A302" s="15">
        <v>296</v>
      </c>
      <c r="B302" s="70" t="s">
        <v>1195</v>
      </c>
      <c r="C302" s="70" t="s">
        <v>849</v>
      </c>
      <c r="D302" s="70" t="s">
        <v>810</v>
      </c>
      <c r="E302" s="70" t="s">
        <v>215</v>
      </c>
      <c r="F302" s="70" t="s">
        <v>1196</v>
      </c>
      <c r="G302" s="18">
        <v>2023.4</v>
      </c>
      <c r="H302" s="18">
        <v>2023.12</v>
      </c>
      <c r="I302" s="70" t="s">
        <v>813</v>
      </c>
      <c r="J302" s="98" t="s">
        <v>1137</v>
      </c>
      <c r="K302" s="99">
        <v>49</v>
      </c>
      <c r="L302" s="99">
        <v>39.5</v>
      </c>
      <c r="M302" s="100"/>
      <c r="N302" s="100"/>
      <c r="O302" s="100"/>
      <c r="P302" s="100">
        <v>1</v>
      </c>
      <c r="Q302" s="100">
        <v>210</v>
      </c>
      <c r="R302" s="100">
        <v>630</v>
      </c>
      <c r="S302" s="100"/>
      <c r="T302" s="100">
        <v>26</v>
      </c>
      <c r="U302" s="100">
        <v>40</v>
      </c>
      <c r="V302" s="98" t="s">
        <v>1068</v>
      </c>
      <c r="W302" s="98" t="s">
        <v>1068</v>
      </c>
      <c r="X302" s="82" t="s">
        <v>39</v>
      </c>
      <c r="Y302" s="70"/>
    </row>
    <row r="303" s="2" customFormat="1" ht="48" customHeight="1" spans="1:25">
      <c r="A303" s="15">
        <v>297</v>
      </c>
      <c r="B303" s="70" t="s">
        <v>1028</v>
      </c>
      <c r="C303" s="70" t="s">
        <v>849</v>
      </c>
      <c r="D303" s="70" t="s">
        <v>810</v>
      </c>
      <c r="E303" s="70" t="s">
        <v>215</v>
      </c>
      <c r="F303" s="70" t="s">
        <v>1197</v>
      </c>
      <c r="G303" s="18">
        <v>2023.4</v>
      </c>
      <c r="H303" s="18">
        <v>2023.12</v>
      </c>
      <c r="I303" s="70" t="s">
        <v>813</v>
      </c>
      <c r="J303" s="98" t="s">
        <v>1137</v>
      </c>
      <c r="K303" s="99">
        <v>49</v>
      </c>
      <c r="L303" s="99">
        <v>39.5</v>
      </c>
      <c r="M303" s="70"/>
      <c r="N303" s="70"/>
      <c r="O303" s="70"/>
      <c r="P303" s="100">
        <v>1</v>
      </c>
      <c r="Q303" s="100">
        <v>300</v>
      </c>
      <c r="R303" s="100">
        <v>1246</v>
      </c>
      <c r="S303" s="100">
        <v>1</v>
      </c>
      <c r="T303" s="100">
        <v>182</v>
      </c>
      <c r="U303" s="100">
        <v>838</v>
      </c>
      <c r="V303" s="98" t="s">
        <v>1198</v>
      </c>
      <c r="W303" s="98" t="s">
        <v>1198</v>
      </c>
      <c r="X303" s="82" t="s">
        <v>39</v>
      </c>
      <c r="Y303" s="70"/>
    </row>
    <row r="304" s="2" customFormat="1" ht="48" customHeight="1" spans="1:25">
      <c r="A304" s="15">
        <v>298</v>
      </c>
      <c r="B304" s="70" t="s">
        <v>1199</v>
      </c>
      <c r="C304" s="70" t="s">
        <v>809</v>
      </c>
      <c r="D304" s="70" t="s">
        <v>810</v>
      </c>
      <c r="E304" s="70" t="s">
        <v>811</v>
      </c>
      <c r="F304" s="70" t="s">
        <v>1200</v>
      </c>
      <c r="G304" s="18">
        <v>2023.4</v>
      </c>
      <c r="H304" s="18">
        <v>2023.12</v>
      </c>
      <c r="I304" s="70" t="s">
        <v>813</v>
      </c>
      <c r="J304" s="106" t="s">
        <v>1201</v>
      </c>
      <c r="K304" s="99">
        <v>35</v>
      </c>
      <c r="L304" s="99">
        <v>26</v>
      </c>
      <c r="M304" s="70"/>
      <c r="N304" s="70"/>
      <c r="O304" s="70"/>
      <c r="P304" s="70">
        <v>1</v>
      </c>
      <c r="Q304" s="70">
        <v>389</v>
      </c>
      <c r="R304" s="70">
        <v>1479</v>
      </c>
      <c r="S304" s="70"/>
      <c r="T304" s="70"/>
      <c r="U304" s="70"/>
      <c r="V304" s="98" t="s">
        <v>1202</v>
      </c>
      <c r="W304" s="98" t="s">
        <v>1202</v>
      </c>
      <c r="X304" s="82" t="s">
        <v>39</v>
      </c>
      <c r="Y304" s="70"/>
    </row>
    <row r="305" s="2" customFormat="1" ht="48" customHeight="1" spans="1:25">
      <c r="A305" s="15">
        <v>299</v>
      </c>
      <c r="B305" s="70" t="s">
        <v>1203</v>
      </c>
      <c r="C305" s="70" t="s">
        <v>1122</v>
      </c>
      <c r="D305" s="70" t="s">
        <v>810</v>
      </c>
      <c r="E305" s="70" t="s">
        <v>1204</v>
      </c>
      <c r="F305" s="70" t="s">
        <v>1205</v>
      </c>
      <c r="G305" s="18">
        <v>2023.4</v>
      </c>
      <c r="H305" s="18">
        <v>2023.12</v>
      </c>
      <c r="I305" s="70" t="s">
        <v>813</v>
      </c>
      <c r="J305" s="106" t="s">
        <v>1206</v>
      </c>
      <c r="K305" s="99">
        <v>35</v>
      </c>
      <c r="L305" s="99">
        <v>26</v>
      </c>
      <c r="M305" s="70"/>
      <c r="N305" s="70"/>
      <c r="O305" s="70"/>
      <c r="P305" s="70">
        <v>1</v>
      </c>
      <c r="Q305" s="70">
        <v>332</v>
      </c>
      <c r="R305" s="70">
        <v>997</v>
      </c>
      <c r="S305" s="70"/>
      <c r="T305" s="70"/>
      <c r="U305" s="70"/>
      <c r="V305" s="98" t="s">
        <v>1131</v>
      </c>
      <c r="W305" s="98" t="s">
        <v>1131</v>
      </c>
      <c r="X305" s="82" t="s">
        <v>39</v>
      </c>
      <c r="Y305" s="70"/>
    </row>
    <row r="306" s="2" customFormat="1" ht="48" customHeight="1" spans="1:25">
      <c r="A306" s="15">
        <v>300</v>
      </c>
      <c r="B306" s="103" t="s">
        <v>102</v>
      </c>
      <c r="C306" s="70" t="s">
        <v>809</v>
      </c>
      <c r="D306" s="70" t="s">
        <v>810</v>
      </c>
      <c r="E306" s="70" t="s">
        <v>811</v>
      </c>
      <c r="F306" s="70" t="s">
        <v>1197</v>
      </c>
      <c r="G306" s="18">
        <v>2023.4</v>
      </c>
      <c r="H306" s="18">
        <v>2023.12</v>
      </c>
      <c r="I306" s="70" t="s">
        <v>813</v>
      </c>
      <c r="J306" s="98" t="s">
        <v>1207</v>
      </c>
      <c r="K306" s="99">
        <v>30</v>
      </c>
      <c r="L306" s="99">
        <v>22</v>
      </c>
      <c r="M306" s="70"/>
      <c r="N306" s="70"/>
      <c r="O306" s="70"/>
      <c r="P306" s="70">
        <v>1</v>
      </c>
      <c r="Q306" s="70">
        <v>101</v>
      </c>
      <c r="R306" s="70">
        <v>422</v>
      </c>
      <c r="S306" s="70"/>
      <c r="T306" s="70"/>
      <c r="U306" s="70"/>
      <c r="V306" s="98" t="s">
        <v>1208</v>
      </c>
      <c r="W306" s="98" t="s">
        <v>1208</v>
      </c>
      <c r="X306" s="82" t="s">
        <v>39</v>
      </c>
      <c r="Y306" s="70"/>
    </row>
    <row r="307" s="2" customFormat="1" ht="48" customHeight="1" spans="1:25">
      <c r="A307" s="15">
        <v>301</v>
      </c>
      <c r="B307" s="70" t="s">
        <v>1209</v>
      </c>
      <c r="C307" s="70" t="s">
        <v>809</v>
      </c>
      <c r="D307" s="70" t="s">
        <v>810</v>
      </c>
      <c r="E307" s="70" t="s">
        <v>811</v>
      </c>
      <c r="F307" s="70" t="s">
        <v>1210</v>
      </c>
      <c r="G307" s="18">
        <v>2023.4</v>
      </c>
      <c r="H307" s="18">
        <v>2023.12</v>
      </c>
      <c r="I307" s="70" t="s">
        <v>813</v>
      </c>
      <c r="J307" s="98" t="s">
        <v>1211</v>
      </c>
      <c r="K307" s="99">
        <v>49</v>
      </c>
      <c r="L307" s="99">
        <v>39.5</v>
      </c>
      <c r="M307" s="70"/>
      <c r="N307" s="70"/>
      <c r="O307" s="70"/>
      <c r="P307" s="70">
        <v>1</v>
      </c>
      <c r="Q307" s="70">
        <v>119</v>
      </c>
      <c r="R307" s="70">
        <v>603</v>
      </c>
      <c r="S307" s="70"/>
      <c r="T307" s="70"/>
      <c r="U307" s="70"/>
      <c r="V307" s="98" t="s">
        <v>847</v>
      </c>
      <c r="W307" s="98" t="s">
        <v>847</v>
      </c>
      <c r="X307" s="82" t="s">
        <v>39</v>
      </c>
      <c r="Y307" s="70"/>
    </row>
    <row r="308" s="2" customFormat="1" ht="48" customHeight="1" spans="1:25">
      <c r="A308" s="15">
        <v>302</v>
      </c>
      <c r="B308" s="70" t="s">
        <v>1151</v>
      </c>
      <c r="C308" s="70" t="s">
        <v>809</v>
      </c>
      <c r="D308" s="70" t="s">
        <v>810</v>
      </c>
      <c r="E308" s="70" t="s">
        <v>811</v>
      </c>
      <c r="F308" s="70" t="s">
        <v>1212</v>
      </c>
      <c r="G308" s="18">
        <v>2023.4</v>
      </c>
      <c r="H308" s="18">
        <v>2023.12</v>
      </c>
      <c r="I308" s="70" t="s">
        <v>813</v>
      </c>
      <c r="J308" s="98" t="s">
        <v>1213</v>
      </c>
      <c r="K308" s="99">
        <v>49</v>
      </c>
      <c r="L308" s="99">
        <v>39.5</v>
      </c>
      <c r="M308" s="70"/>
      <c r="N308" s="70"/>
      <c r="O308" s="70"/>
      <c r="P308" s="70">
        <v>2</v>
      </c>
      <c r="Q308" s="70">
        <v>472</v>
      </c>
      <c r="R308" s="70">
        <v>1800</v>
      </c>
      <c r="S308" s="70"/>
      <c r="T308" s="70"/>
      <c r="U308" s="70"/>
      <c r="V308" s="98" t="s">
        <v>847</v>
      </c>
      <c r="W308" s="98" t="s">
        <v>847</v>
      </c>
      <c r="X308" s="82" t="s">
        <v>39</v>
      </c>
      <c r="Y308" s="70"/>
    </row>
    <row r="309" s="2" customFormat="1" ht="48" customHeight="1" spans="1:25">
      <c r="A309" s="15">
        <v>303</v>
      </c>
      <c r="B309" s="70" t="s">
        <v>1214</v>
      </c>
      <c r="C309" s="70" t="s">
        <v>849</v>
      </c>
      <c r="D309" s="70" t="s">
        <v>810</v>
      </c>
      <c r="E309" s="70" t="s">
        <v>215</v>
      </c>
      <c r="F309" s="70" t="s">
        <v>1215</v>
      </c>
      <c r="G309" s="18">
        <v>2023.4</v>
      </c>
      <c r="H309" s="18">
        <v>2023.12</v>
      </c>
      <c r="I309" s="70" t="s">
        <v>813</v>
      </c>
      <c r="J309" s="98" t="s">
        <v>1216</v>
      </c>
      <c r="K309" s="99">
        <v>35</v>
      </c>
      <c r="L309" s="99">
        <v>26</v>
      </c>
      <c r="M309" s="70"/>
      <c r="N309" s="70"/>
      <c r="O309" s="70"/>
      <c r="P309" s="70">
        <v>1</v>
      </c>
      <c r="Q309" s="70">
        <v>100</v>
      </c>
      <c r="R309" s="70">
        <v>395</v>
      </c>
      <c r="S309" s="70"/>
      <c r="T309" s="70"/>
      <c r="U309" s="70"/>
      <c r="V309" s="98" t="s">
        <v>847</v>
      </c>
      <c r="W309" s="98" t="s">
        <v>847</v>
      </c>
      <c r="X309" s="82" t="s">
        <v>39</v>
      </c>
      <c r="Y309" s="70"/>
    </row>
    <row r="310" s="2" customFormat="1" ht="48" customHeight="1" spans="1:25">
      <c r="A310" s="15">
        <v>304</v>
      </c>
      <c r="B310" s="70" t="s">
        <v>1217</v>
      </c>
      <c r="C310" s="70" t="s">
        <v>849</v>
      </c>
      <c r="D310" s="70" t="s">
        <v>810</v>
      </c>
      <c r="E310" s="70" t="s">
        <v>215</v>
      </c>
      <c r="F310" s="70" t="s">
        <v>1218</v>
      </c>
      <c r="G310" s="18">
        <v>2023.4</v>
      </c>
      <c r="H310" s="18">
        <v>2023.12</v>
      </c>
      <c r="I310" s="70" t="s">
        <v>813</v>
      </c>
      <c r="J310" s="98" t="s">
        <v>1219</v>
      </c>
      <c r="K310" s="99">
        <v>40.25</v>
      </c>
      <c r="L310" s="99">
        <v>32</v>
      </c>
      <c r="M310" s="70"/>
      <c r="N310" s="70"/>
      <c r="O310" s="70"/>
      <c r="P310" s="70">
        <v>1</v>
      </c>
      <c r="Q310" s="70">
        <v>102</v>
      </c>
      <c r="R310" s="70">
        <v>575</v>
      </c>
      <c r="S310" s="70"/>
      <c r="T310" s="70"/>
      <c r="U310" s="70"/>
      <c r="V310" s="98" t="s">
        <v>847</v>
      </c>
      <c r="W310" s="98" t="s">
        <v>847</v>
      </c>
      <c r="X310" s="82" t="s">
        <v>39</v>
      </c>
      <c r="Y310" s="70"/>
    </row>
    <row r="311" s="2" customFormat="1" ht="48" customHeight="1" spans="1:25">
      <c r="A311" s="15">
        <v>305</v>
      </c>
      <c r="B311" s="70" t="s">
        <v>1220</v>
      </c>
      <c r="C311" s="70" t="s">
        <v>849</v>
      </c>
      <c r="D311" s="70" t="s">
        <v>810</v>
      </c>
      <c r="E311" s="70" t="s">
        <v>215</v>
      </c>
      <c r="F311" s="70" t="s">
        <v>1221</v>
      </c>
      <c r="G311" s="18">
        <v>2023.4</v>
      </c>
      <c r="H311" s="18">
        <v>2023.12</v>
      </c>
      <c r="I311" s="70" t="s">
        <v>813</v>
      </c>
      <c r="J311" s="106" t="s">
        <v>1222</v>
      </c>
      <c r="K311" s="99">
        <v>49.8</v>
      </c>
      <c r="L311" s="99">
        <v>40</v>
      </c>
      <c r="M311" s="70"/>
      <c r="N311" s="70"/>
      <c r="O311" s="70"/>
      <c r="P311" s="70">
        <v>1</v>
      </c>
      <c r="Q311" s="70">
        <v>89</v>
      </c>
      <c r="R311" s="70">
        <v>332</v>
      </c>
      <c r="S311" s="70"/>
      <c r="T311" s="70"/>
      <c r="U311" s="70"/>
      <c r="V311" s="98" t="s">
        <v>847</v>
      </c>
      <c r="W311" s="98" t="s">
        <v>847</v>
      </c>
      <c r="X311" s="82" t="s">
        <v>39</v>
      </c>
      <c r="Y311" s="70"/>
    </row>
    <row r="312" s="2" customFormat="1" ht="48" customHeight="1" spans="1:25">
      <c r="A312" s="15">
        <v>306</v>
      </c>
      <c r="B312" s="70" t="s">
        <v>1223</v>
      </c>
      <c r="C312" s="70" t="s">
        <v>1122</v>
      </c>
      <c r="D312" s="70" t="s">
        <v>810</v>
      </c>
      <c r="E312" s="70" t="s">
        <v>215</v>
      </c>
      <c r="F312" s="70" t="s">
        <v>1224</v>
      </c>
      <c r="G312" s="18">
        <v>2023.4</v>
      </c>
      <c r="H312" s="18">
        <v>2023.12</v>
      </c>
      <c r="I312" s="70" t="s">
        <v>813</v>
      </c>
      <c r="J312" s="106" t="s">
        <v>1225</v>
      </c>
      <c r="K312" s="99">
        <v>35</v>
      </c>
      <c r="L312" s="99">
        <v>26</v>
      </c>
      <c r="M312" s="70"/>
      <c r="N312" s="70"/>
      <c r="O312" s="70"/>
      <c r="P312" s="70">
        <v>1</v>
      </c>
      <c r="Q312" s="70">
        <v>105</v>
      </c>
      <c r="R312" s="70">
        <v>416</v>
      </c>
      <c r="S312" s="70"/>
      <c r="T312" s="70"/>
      <c r="U312" s="70"/>
      <c r="V312" s="98" t="s">
        <v>847</v>
      </c>
      <c r="W312" s="98" t="s">
        <v>847</v>
      </c>
      <c r="X312" s="82" t="s">
        <v>39</v>
      </c>
      <c r="Y312" s="70"/>
    </row>
    <row r="313" s="2" customFormat="1" ht="48" customHeight="1" spans="1:25">
      <c r="A313" s="15">
        <v>307</v>
      </c>
      <c r="B313" s="70" t="s">
        <v>1226</v>
      </c>
      <c r="C313" s="70" t="s">
        <v>849</v>
      </c>
      <c r="D313" s="70" t="s">
        <v>810</v>
      </c>
      <c r="E313" s="70" t="s">
        <v>215</v>
      </c>
      <c r="F313" s="70" t="s">
        <v>1227</v>
      </c>
      <c r="G313" s="18">
        <v>2023.4</v>
      </c>
      <c r="H313" s="18">
        <v>2023.12</v>
      </c>
      <c r="I313" s="70" t="s">
        <v>813</v>
      </c>
      <c r="J313" s="98" t="s">
        <v>1228</v>
      </c>
      <c r="K313" s="99">
        <v>42</v>
      </c>
      <c r="L313" s="99">
        <v>33</v>
      </c>
      <c r="M313" s="70"/>
      <c r="N313" s="70"/>
      <c r="O313" s="70"/>
      <c r="P313" s="100">
        <v>1</v>
      </c>
      <c r="Q313" s="100">
        <v>600</v>
      </c>
      <c r="R313" s="100">
        <v>1850</v>
      </c>
      <c r="S313" s="100">
        <v>1</v>
      </c>
      <c r="T313" s="100">
        <v>13</v>
      </c>
      <c r="U313" s="100">
        <v>52</v>
      </c>
      <c r="V313" s="98" t="s">
        <v>1229</v>
      </c>
      <c r="W313" s="98" t="s">
        <v>1229</v>
      </c>
      <c r="X313" s="82" t="s">
        <v>39</v>
      </c>
      <c r="Y313" s="70"/>
    </row>
    <row r="314" s="2" customFormat="1" ht="48" customHeight="1" spans="1:25">
      <c r="A314" s="15">
        <v>308</v>
      </c>
      <c r="B314" s="70" t="s">
        <v>1230</v>
      </c>
      <c r="C314" s="70" t="s">
        <v>849</v>
      </c>
      <c r="D314" s="70" t="s">
        <v>810</v>
      </c>
      <c r="E314" s="70" t="s">
        <v>215</v>
      </c>
      <c r="F314" s="70" t="s">
        <v>1231</v>
      </c>
      <c r="G314" s="18">
        <v>2023.4</v>
      </c>
      <c r="H314" s="18">
        <v>2023.12</v>
      </c>
      <c r="I314" s="70" t="s">
        <v>813</v>
      </c>
      <c r="J314" s="98" t="s">
        <v>1137</v>
      </c>
      <c r="K314" s="99">
        <v>49</v>
      </c>
      <c r="L314" s="99">
        <v>39.5</v>
      </c>
      <c r="M314" s="70"/>
      <c r="N314" s="70"/>
      <c r="O314" s="70"/>
      <c r="P314" s="100">
        <v>1</v>
      </c>
      <c r="Q314" s="100">
        <v>48</v>
      </c>
      <c r="R314" s="100">
        <v>241</v>
      </c>
      <c r="S314" s="100">
        <v>1</v>
      </c>
      <c r="T314" s="100">
        <v>10</v>
      </c>
      <c r="U314" s="100">
        <v>24</v>
      </c>
      <c r="V314" s="98" t="s">
        <v>1232</v>
      </c>
      <c r="W314" s="98" t="s">
        <v>1233</v>
      </c>
      <c r="X314" s="82" t="s">
        <v>39</v>
      </c>
      <c r="Y314" s="70"/>
    </row>
    <row r="315" s="2" customFormat="1" ht="48" customHeight="1" spans="1:25">
      <c r="A315" s="15">
        <v>309</v>
      </c>
      <c r="B315" s="70" t="s">
        <v>1234</v>
      </c>
      <c r="C315" s="70" t="s">
        <v>809</v>
      </c>
      <c r="D315" s="70" t="s">
        <v>810</v>
      </c>
      <c r="E315" s="70" t="s">
        <v>811</v>
      </c>
      <c r="F315" s="103" t="s">
        <v>1235</v>
      </c>
      <c r="G315" s="18">
        <v>2023.4</v>
      </c>
      <c r="H315" s="18">
        <v>2023.12</v>
      </c>
      <c r="I315" s="70" t="s">
        <v>813</v>
      </c>
      <c r="J315" s="106" t="s">
        <v>1236</v>
      </c>
      <c r="K315" s="99">
        <v>35</v>
      </c>
      <c r="L315" s="99">
        <v>26</v>
      </c>
      <c r="M315" s="70"/>
      <c r="N315" s="70"/>
      <c r="O315" s="70"/>
      <c r="P315" s="100">
        <v>1</v>
      </c>
      <c r="Q315" s="100">
        <v>385</v>
      </c>
      <c r="R315" s="100">
        <v>1374</v>
      </c>
      <c r="S315" s="100">
        <v>1</v>
      </c>
      <c r="T315" s="100">
        <v>76</v>
      </c>
      <c r="U315" s="100">
        <v>312</v>
      </c>
      <c r="V315" s="98" t="s">
        <v>1237</v>
      </c>
      <c r="W315" s="98" t="s">
        <v>1237</v>
      </c>
      <c r="X315" s="82" t="s">
        <v>39</v>
      </c>
      <c r="Y315" s="70"/>
    </row>
    <row r="316" s="2" customFormat="1" ht="48" customHeight="1" spans="1:25">
      <c r="A316" s="15">
        <v>310</v>
      </c>
      <c r="B316" s="70" t="s">
        <v>1238</v>
      </c>
      <c r="C316" s="70" t="s">
        <v>809</v>
      </c>
      <c r="D316" s="70" t="s">
        <v>810</v>
      </c>
      <c r="E316" s="70" t="s">
        <v>811</v>
      </c>
      <c r="F316" s="70" t="s">
        <v>1239</v>
      </c>
      <c r="G316" s="18">
        <v>2023.4</v>
      </c>
      <c r="H316" s="18">
        <v>2023.12</v>
      </c>
      <c r="I316" s="70" t="s">
        <v>813</v>
      </c>
      <c r="J316" s="98" t="s">
        <v>1240</v>
      </c>
      <c r="K316" s="99">
        <v>30</v>
      </c>
      <c r="L316" s="99">
        <v>20</v>
      </c>
      <c r="M316" s="70"/>
      <c r="N316" s="70"/>
      <c r="O316" s="70"/>
      <c r="P316" s="70">
        <v>1</v>
      </c>
      <c r="Q316" s="70">
        <v>219</v>
      </c>
      <c r="R316" s="70">
        <v>1000</v>
      </c>
      <c r="S316" s="70"/>
      <c r="T316" s="70"/>
      <c r="U316" s="70"/>
      <c r="V316" s="98" t="s">
        <v>847</v>
      </c>
      <c r="W316" s="98" t="s">
        <v>847</v>
      </c>
      <c r="X316" s="82" t="s">
        <v>39</v>
      </c>
      <c r="Y316" s="70"/>
    </row>
    <row r="317" s="2" customFormat="1" ht="48" customHeight="1" spans="1:25">
      <c r="A317" s="15">
        <v>311</v>
      </c>
      <c r="B317" s="70" t="s">
        <v>991</v>
      </c>
      <c r="C317" s="70" t="s">
        <v>1115</v>
      </c>
      <c r="D317" s="70" t="s">
        <v>810</v>
      </c>
      <c r="E317" s="70" t="s">
        <v>215</v>
      </c>
      <c r="F317" s="70" t="s">
        <v>1241</v>
      </c>
      <c r="G317" s="18">
        <v>2023.4</v>
      </c>
      <c r="H317" s="18">
        <v>2023.12</v>
      </c>
      <c r="I317" s="70" t="s">
        <v>813</v>
      </c>
      <c r="J317" s="98" t="s">
        <v>1242</v>
      </c>
      <c r="K317" s="99">
        <v>45</v>
      </c>
      <c r="L317" s="99">
        <v>36</v>
      </c>
      <c r="M317" s="70"/>
      <c r="N317" s="70"/>
      <c r="O317" s="70"/>
      <c r="P317" s="100">
        <v>12</v>
      </c>
      <c r="Q317" s="100">
        <v>450</v>
      </c>
      <c r="R317" s="100">
        <v>1800</v>
      </c>
      <c r="S317" s="100">
        <v>12</v>
      </c>
      <c r="T317" s="100">
        <v>170</v>
      </c>
      <c r="U317" s="100">
        <v>700</v>
      </c>
      <c r="V317" s="101" t="s">
        <v>1243</v>
      </c>
      <c r="W317" s="101" t="s">
        <v>1243</v>
      </c>
      <c r="X317" s="82" t="s">
        <v>39</v>
      </c>
      <c r="Y317" s="70"/>
    </row>
    <row r="318" s="2" customFormat="1" ht="48" customHeight="1" spans="1:25">
      <c r="A318" s="15">
        <v>312</v>
      </c>
      <c r="B318" s="70" t="s">
        <v>1244</v>
      </c>
      <c r="C318" s="70" t="s">
        <v>849</v>
      </c>
      <c r="D318" s="70" t="s">
        <v>810</v>
      </c>
      <c r="E318" s="70" t="s">
        <v>215</v>
      </c>
      <c r="F318" s="70" t="s">
        <v>1245</v>
      </c>
      <c r="G318" s="18">
        <v>2023.4</v>
      </c>
      <c r="H318" s="18">
        <v>2023.12</v>
      </c>
      <c r="I318" s="70" t="s">
        <v>813</v>
      </c>
      <c r="J318" s="98" t="s">
        <v>1246</v>
      </c>
      <c r="K318" s="99">
        <v>25</v>
      </c>
      <c r="L318" s="99">
        <v>18</v>
      </c>
      <c r="M318" s="70"/>
      <c r="N318" s="70"/>
      <c r="O318" s="70"/>
      <c r="P318" s="100">
        <v>1</v>
      </c>
      <c r="Q318" s="100">
        <v>120</v>
      </c>
      <c r="R318" s="100">
        <v>536</v>
      </c>
      <c r="S318" s="100">
        <v>1</v>
      </c>
      <c r="T318" s="100">
        <v>52</v>
      </c>
      <c r="U318" s="100">
        <v>235</v>
      </c>
      <c r="V318" s="98" t="s">
        <v>1247</v>
      </c>
      <c r="W318" s="98" t="s">
        <v>1247</v>
      </c>
      <c r="X318" s="82" t="s">
        <v>39</v>
      </c>
      <c r="Y318" s="70"/>
    </row>
    <row r="319" s="2" customFormat="1" ht="47" customHeight="1" spans="1:25">
      <c r="A319" s="15">
        <v>313</v>
      </c>
      <c r="B319" s="70" t="s">
        <v>1248</v>
      </c>
      <c r="C319" s="70" t="s">
        <v>849</v>
      </c>
      <c r="D319" s="70" t="s">
        <v>810</v>
      </c>
      <c r="E319" s="70" t="s">
        <v>215</v>
      </c>
      <c r="F319" s="70" t="s">
        <v>1249</v>
      </c>
      <c r="G319" s="18">
        <v>2023.4</v>
      </c>
      <c r="H319" s="18">
        <v>2023.12</v>
      </c>
      <c r="I319" s="70" t="s">
        <v>813</v>
      </c>
      <c r="J319" s="106" t="s">
        <v>1250</v>
      </c>
      <c r="K319" s="99">
        <v>49</v>
      </c>
      <c r="L319" s="99">
        <v>39.5</v>
      </c>
      <c r="M319" s="70"/>
      <c r="N319" s="70"/>
      <c r="O319" s="70"/>
      <c r="P319" s="100">
        <v>1</v>
      </c>
      <c r="Q319" s="100">
        <v>253</v>
      </c>
      <c r="R319" s="100">
        <v>970</v>
      </c>
      <c r="S319" s="100">
        <v>0</v>
      </c>
      <c r="T319" s="100">
        <v>29</v>
      </c>
      <c r="U319" s="100">
        <v>108</v>
      </c>
      <c r="V319" s="98" t="s">
        <v>1251</v>
      </c>
      <c r="W319" s="98" t="s">
        <v>1251</v>
      </c>
      <c r="X319" s="82" t="s">
        <v>39</v>
      </c>
      <c r="Y319" s="70"/>
    </row>
    <row r="320" s="2" customFormat="1" ht="47" customHeight="1" spans="1:25">
      <c r="A320" s="15">
        <v>314</v>
      </c>
      <c r="B320" s="70" t="s">
        <v>1252</v>
      </c>
      <c r="C320" s="70" t="s">
        <v>1064</v>
      </c>
      <c r="D320" s="70" t="s">
        <v>810</v>
      </c>
      <c r="E320" s="70" t="s">
        <v>811</v>
      </c>
      <c r="F320" s="70" t="s">
        <v>1253</v>
      </c>
      <c r="G320" s="18">
        <v>2023.4</v>
      </c>
      <c r="H320" s="18">
        <v>2023.12</v>
      </c>
      <c r="I320" s="70" t="s">
        <v>813</v>
      </c>
      <c r="J320" s="98" t="s">
        <v>1254</v>
      </c>
      <c r="K320" s="99">
        <v>24</v>
      </c>
      <c r="L320" s="99">
        <v>18</v>
      </c>
      <c r="M320" s="70"/>
      <c r="N320" s="70"/>
      <c r="O320" s="70"/>
      <c r="P320" s="70">
        <v>1</v>
      </c>
      <c r="Q320" s="70">
        <v>126</v>
      </c>
      <c r="R320" s="70">
        <v>592</v>
      </c>
      <c r="S320" s="70"/>
      <c r="T320" s="70"/>
      <c r="U320" s="70"/>
      <c r="V320" s="98" t="s">
        <v>1255</v>
      </c>
      <c r="W320" s="98" t="s">
        <v>1255</v>
      </c>
      <c r="X320" s="82" t="s">
        <v>39</v>
      </c>
      <c r="Y320" s="70"/>
    </row>
    <row r="321" s="2" customFormat="1" ht="47" customHeight="1" spans="1:25">
      <c r="A321" s="15">
        <v>315</v>
      </c>
      <c r="B321" s="68" t="s">
        <v>1256</v>
      </c>
      <c r="C321" s="70" t="s">
        <v>1064</v>
      </c>
      <c r="D321" s="70" t="s">
        <v>810</v>
      </c>
      <c r="E321" s="70" t="s">
        <v>811</v>
      </c>
      <c r="F321" s="68" t="s">
        <v>1257</v>
      </c>
      <c r="G321" s="18">
        <v>2023.4</v>
      </c>
      <c r="H321" s="18">
        <v>2023.12</v>
      </c>
      <c r="I321" s="70" t="s">
        <v>813</v>
      </c>
      <c r="J321" s="106" t="s">
        <v>1258</v>
      </c>
      <c r="K321" s="99">
        <v>112</v>
      </c>
      <c r="L321" s="99">
        <v>88</v>
      </c>
      <c r="M321" s="68"/>
      <c r="N321" s="68"/>
      <c r="O321" s="68"/>
      <c r="P321" s="68">
        <v>1</v>
      </c>
      <c r="Q321" s="68">
        <v>301</v>
      </c>
      <c r="R321" s="68">
        <v>912</v>
      </c>
      <c r="S321" s="68"/>
      <c r="T321" s="68"/>
      <c r="U321" s="68"/>
      <c r="V321" s="104" t="s">
        <v>1259</v>
      </c>
      <c r="W321" s="104" t="s">
        <v>1259</v>
      </c>
      <c r="X321" s="82" t="s">
        <v>39</v>
      </c>
      <c r="Y321" s="70"/>
    </row>
    <row r="322" s="2" customFormat="1" ht="47" customHeight="1" spans="1:25">
      <c r="A322" s="15">
        <v>316</v>
      </c>
      <c r="B322" s="68" t="s">
        <v>1260</v>
      </c>
      <c r="C322" s="68" t="s">
        <v>1261</v>
      </c>
      <c r="D322" s="68" t="s">
        <v>1262</v>
      </c>
      <c r="E322" s="68" t="s">
        <v>215</v>
      </c>
      <c r="F322" s="68" t="s">
        <v>1263</v>
      </c>
      <c r="G322" s="18">
        <v>2023.4</v>
      </c>
      <c r="H322" s="18">
        <v>2023.12</v>
      </c>
      <c r="I322" s="68" t="s">
        <v>1264</v>
      </c>
      <c r="J322" s="104" t="s">
        <v>1265</v>
      </c>
      <c r="K322" s="99">
        <v>40</v>
      </c>
      <c r="L322" s="99">
        <v>40</v>
      </c>
      <c r="M322" s="68"/>
      <c r="N322" s="68"/>
      <c r="O322" s="68"/>
      <c r="P322" s="68">
        <v>1</v>
      </c>
      <c r="Q322" s="68">
        <v>523</v>
      </c>
      <c r="R322" s="68">
        <v>1862</v>
      </c>
      <c r="S322" s="68">
        <v>1</v>
      </c>
      <c r="T322" s="68">
        <v>78</v>
      </c>
      <c r="U322" s="68">
        <v>103</v>
      </c>
      <c r="V322" s="104" t="s">
        <v>1266</v>
      </c>
      <c r="W322" s="104" t="s">
        <v>1267</v>
      </c>
      <c r="X322" s="82" t="s">
        <v>39</v>
      </c>
      <c r="Y322" s="68"/>
    </row>
    <row r="323" s="2" customFormat="1" ht="47" customHeight="1" spans="1:25">
      <c r="A323" s="15">
        <v>317</v>
      </c>
      <c r="B323" s="68" t="s">
        <v>907</v>
      </c>
      <c r="C323" s="68" t="s">
        <v>1268</v>
      </c>
      <c r="D323" s="68" t="s">
        <v>1262</v>
      </c>
      <c r="E323" s="68" t="s">
        <v>215</v>
      </c>
      <c r="F323" s="68" t="s">
        <v>1269</v>
      </c>
      <c r="G323" s="18">
        <v>2023.4</v>
      </c>
      <c r="H323" s="18">
        <v>2023.12</v>
      </c>
      <c r="I323" s="68" t="s">
        <v>1264</v>
      </c>
      <c r="J323" s="104" t="s">
        <v>1270</v>
      </c>
      <c r="K323" s="99">
        <v>30</v>
      </c>
      <c r="L323" s="99">
        <v>30</v>
      </c>
      <c r="M323" s="68"/>
      <c r="N323" s="68"/>
      <c r="O323" s="68"/>
      <c r="P323" s="68">
        <v>1</v>
      </c>
      <c r="Q323" s="68">
        <v>634</v>
      </c>
      <c r="R323" s="68">
        <v>2167</v>
      </c>
      <c r="S323" s="68">
        <v>1</v>
      </c>
      <c r="T323" s="68">
        <v>69</v>
      </c>
      <c r="U323" s="68">
        <v>290</v>
      </c>
      <c r="V323" s="104" t="s">
        <v>1266</v>
      </c>
      <c r="W323" s="104" t="s">
        <v>1267</v>
      </c>
      <c r="X323" s="82" t="s">
        <v>39</v>
      </c>
      <c r="Y323" s="68"/>
    </row>
    <row r="324" s="2" customFormat="1" ht="47" customHeight="1" spans="1:25">
      <c r="A324" s="15">
        <v>318</v>
      </c>
      <c r="B324" s="68" t="s">
        <v>1271</v>
      </c>
      <c r="C324" s="68" t="s">
        <v>1261</v>
      </c>
      <c r="D324" s="68" t="s">
        <v>1262</v>
      </c>
      <c r="E324" s="68" t="s">
        <v>215</v>
      </c>
      <c r="F324" s="68" t="s">
        <v>1272</v>
      </c>
      <c r="G324" s="18">
        <v>2023.4</v>
      </c>
      <c r="H324" s="18">
        <v>2023.12</v>
      </c>
      <c r="I324" s="68" t="s">
        <v>1264</v>
      </c>
      <c r="J324" s="104" t="s">
        <v>1273</v>
      </c>
      <c r="K324" s="99">
        <v>10</v>
      </c>
      <c r="L324" s="99">
        <v>10</v>
      </c>
      <c r="M324" s="68"/>
      <c r="N324" s="68"/>
      <c r="O324" s="68"/>
      <c r="P324" s="68">
        <v>1</v>
      </c>
      <c r="Q324" s="68">
        <v>231</v>
      </c>
      <c r="R324" s="68">
        <v>841</v>
      </c>
      <c r="S324" s="68">
        <v>1</v>
      </c>
      <c r="T324" s="68">
        <v>67</v>
      </c>
      <c r="U324" s="68">
        <v>274</v>
      </c>
      <c r="V324" s="104" t="s">
        <v>1266</v>
      </c>
      <c r="W324" s="104" t="s">
        <v>1267</v>
      </c>
      <c r="X324" s="82" t="s">
        <v>39</v>
      </c>
      <c r="Y324" s="68"/>
    </row>
    <row r="325" s="2" customFormat="1" ht="47" customHeight="1" spans="1:25">
      <c r="A325" s="15">
        <v>319</v>
      </c>
      <c r="B325" s="68" t="s">
        <v>1274</v>
      </c>
      <c r="C325" s="68" t="s">
        <v>1268</v>
      </c>
      <c r="D325" s="68" t="s">
        <v>1262</v>
      </c>
      <c r="E325" s="68" t="s">
        <v>215</v>
      </c>
      <c r="F325" s="68" t="s">
        <v>1275</v>
      </c>
      <c r="G325" s="18">
        <v>2023.4</v>
      </c>
      <c r="H325" s="18">
        <v>2023.12</v>
      </c>
      <c r="I325" s="68" t="s">
        <v>1264</v>
      </c>
      <c r="J325" s="104" t="s">
        <v>1276</v>
      </c>
      <c r="K325" s="99">
        <v>10</v>
      </c>
      <c r="L325" s="99">
        <v>10</v>
      </c>
      <c r="M325" s="68"/>
      <c r="N325" s="68"/>
      <c r="O325" s="68"/>
      <c r="P325" s="68">
        <v>1</v>
      </c>
      <c r="Q325" s="68">
        <v>3987</v>
      </c>
      <c r="R325" s="68">
        <v>7850</v>
      </c>
      <c r="S325" s="68">
        <v>1</v>
      </c>
      <c r="T325" s="68">
        <v>54</v>
      </c>
      <c r="U325" s="68">
        <v>72</v>
      </c>
      <c r="V325" s="104" t="s">
        <v>1266</v>
      </c>
      <c r="W325" s="104" t="s">
        <v>1267</v>
      </c>
      <c r="X325" s="82" t="s">
        <v>39</v>
      </c>
      <c r="Y325" s="68"/>
    </row>
    <row r="326" s="2" customFormat="1" ht="47" customHeight="1" spans="1:25">
      <c r="A326" s="15">
        <v>320</v>
      </c>
      <c r="B326" s="68" t="s">
        <v>1277</v>
      </c>
      <c r="C326" s="68" t="s">
        <v>1278</v>
      </c>
      <c r="D326" s="68" t="s">
        <v>1262</v>
      </c>
      <c r="E326" s="68" t="s">
        <v>215</v>
      </c>
      <c r="F326" s="68" t="s">
        <v>1279</v>
      </c>
      <c r="G326" s="18">
        <v>2023.4</v>
      </c>
      <c r="H326" s="18">
        <v>2023.12</v>
      </c>
      <c r="I326" s="68" t="s">
        <v>1264</v>
      </c>
      <c r="J326" s="104" t="s">
        <v>1280</v>
      </c>
      <c r="K326" s="99">
        <v>20</v>
      </c>
      <c r="L326" s="99">
        <v>20</v>
      </c>
      <c r="M326" s="68"/>
      <c r="N326" s="68"/>
      <c r="O326" s="68"/>
      <c r="P326" s="68">
        <v>1</v>
      </c>
      <c r="Q326" s="68">
        <v>322</v>
      </c>
      <c r="R326" s="68">
        <v>466</v>
      </c>
      <c r="S326" s="68">
        <v>1</v>
      </c>
      <c r="T326" s="68">
        <v>45</v>
      </c>
      <c r="U326" s="68">
        <v>182</v>
      </c>
      <c r="V326" s="104" t="s">
        <v>1266</v>
      </c>
      <c r="W326" s="104" t="s">
        <v>1267</v>
      </c>
      <c r="X326" s="82" t="s">
        <v>39</v>
      </c>
      <c r="Y326" s="68"/>
    </row>
    <row r="327" s="2" customFormat="1" ht="47" customHeight="1" spans="1:25">
      <c r="A327" s="15">
        <v>321</v>
      </c>
      <c r="B327" s="68" t="s">
        <v>1281</v>
      </c>
      <c r="C327" s="68" t="s">
        <v>1261</v>
      </c>
      <c r="D327" s="68" t="s">
        <v>1262</v>
      </c>
      <c r="E327" s="68" t="s">
        <v>215</v>
      </c>
      <c r="F327" s="68" t="s">
        <v>1282</v>
      </c>
      <c r="G327" s="18">
        <v>2023.4</v>
      </c>
      <c r="H327" s="18">
        <v>2023.12</v>
      </c>
      <c r="I327" s="68" t="s">
        <v>1264</v>
      </c>
      <c r="J327" s="104" t="s">
        <v>1283</v>
      </c>
      <c r="K327" s="99">
        <v>10</v>
      </c>
      <c r="L327" s="99">
        <v>10</v>
      </c>
      <c r="M327" s="68"/>
      <c r="N327" s="68"/>
      <c r="O327" s="68"/>
      <c r="P327" s="68">
        <v>1</v>
      </c>
      <c r="Q327" s="68">
        <v>351</v>
      </c>
      <c r="R327" s="68">
        <v>546</v>
      </c>
      <c r="S327" s="68">
        <v>1</v>
      </c>
      <c r="T327" s="68">
        <v>35</v>
      </c>
      <c r="U327" s="68">
        <v>86</v>
      </c>
      <c r="V327" s="104" t="s">
        <v>1266</v>
      </c>
      <c r="W327" s="104" t="s">
        <v>1267</v>
      </c>
      <c r="X327" s="82" t="s">
        <v>39</v>
      </c>
      <c r="Y327" s="68"/>
    </row>
    <row r="328" s="2" customFormat="1" ht="47" customHeight="1" spans="1:25">
      <c r="A328" s="15">
        <v>322</v>
      </c>
      <c r="B328" s="68" t="s">
        <v>1284</v>
      </c>
      <c r="C328" s="68" t="s">
        <v>1268</v>
      </c>
      <c r="D328" s="68" t="s">
        <v>1262</v>
      </c>
      <c r="E328" s="68" t="s">
        <v>215</v>
      </c>
      <c r="F328" s="68" t="s">
        <v>1285</v>
      </c>
      <c r="G328" s="18">
        <v>2023.4</v>
      </c>
      <c r="H328" s="18">
        <v>2023.12</v>
      </c>
      <c r="I328" s="68" t="s">
        <v>1264</v>
      </c>
      <c r="J328" s="56" t="s">
        <v>1286</v>
      </c>
      <c r="K328" s="99">
        <v>10</v>
      </c>
      <c r="L328" s="99">
        <v>10</v>
      </c>
      <c r="M328" s="68"/>
      <c r="N328" s="68"/>
      <c r="O328" s="68"/>
      <c r="P328" s="68">
        <v>1</v>
      </c>
      <c r="Q328" s="68">
        <v>443</v>
      </c>
      <c r="R328" s="68">
        <v>1557</v>
      </c>
      <c r="S328" s="68">
        <v>1</v>
      </c>
      <c r="T328" s="68">
        <v>45</v>
      </c>
      <c r="U328" s="68">
        <v>120</v>
      </c>
      <c r="V328" s="104" t="s">
        <v>1266</v>
      </c>
      <c r="W328" s="104" t="s">
        <v>1267</v>
      </c>
      <c r="X328" s="82" t="s">
        <v>39</v>
      </c>
      <c r="Y328" s="68"/>
    </row>
    <row r="329" s="2" customFormat="1" ht="47" customHeight="1" spans="1:25">
      <c r="A329" s="15">
        <v>323</v>
      </c>
      <c r="B329" s="68" t="s">
        <v>910</v>
      </c>
      <c r="C329" s="68" t="s">
        <v>1287</v>
      </c>
      <c r="D329" s="68" t="s">
        <v>1262</v>
      </c>
      <c r="E329" s="68" t="s">
        <v>811</v>
      </c>
      <c r="F329" s="68" t="s">
        <v>1288</v>
      </c>
      <c r="G329" s="18">
        <v>2023.4</v>
      </c>
      <c r="H329" s="18">
        <v>2023.12</v>
      </c>
      <c r="I329" s="68" t="s">
        <v>1264</v>
      </c>
      <c r="J329" s="56" t="s">
        <v>1289</v>
      </c>
      <c r="K329" s="99">
        <v>20</v>
      </c>
      <c r="L329" s="99">
        <v>20</v>
      </c>
      <c r="M329" s="68"/>
      <c r="N329" s="68"/>
      <c r="O329" s="68"/>
      <c r="P329" s="68">
        <v>1</v>
      </c>
      <c r="Q329" s="68">
        <v>356</v>
      </c>
      <c r="R329" s="68">
        <v>1540</v>
      </c>
      <c r="S329" s="68">
        <v>1</v>
      </c>
      <c r="T329" s="68">
        <v>80</v>
      </c>
      <c r="U329" s="68">
        <v>125</v>
      </c>
      <c r="V329" s="104" t="s">
        <v>1266</v>
      </c>
      <c r="W329" s="104" t="s">
        <v>1267</v>
      </c>
      <c r="X329" s="82" t="s">
        <v>39</v>
      </c>
      <c r="Y329" s="68"/>
    </row>
    <row r="330" s="2" customFormat="1" ht="47" customHeight="1" spans="1:25">
      <c r="A330" s="15">
        <v>324</v>
      </c>
      <c r="B330" s="68" t="s">
        <v>1290</v>
      </c>
      <c r="C330" s="68" t="s">
        <v>1268</v>
      </c>
      <c r="D330" s="68" t="s">
        <v>1262</v>
      </c>
      <c r="E330" s="68" t="s">
        <v>215</v>
      </c>
      <c r="F330" s="68" t="s">
        <v>1291</v>
      </c>
      <c r="G330" s="18">
        <v>2023.4</v>
      </c>
      <c r="H330" s="18">
        <v>2023.12</v>
      </c>
      <c r="I330" s="68" t="s">
        <v>1264</v>
      </c>
      <c r="J330" s="56" t="s">
        <v>1292</v>
      </c>
      <c r="K330" s="99">
        <v>20</v>
      </c>
      <c r="L330" s="99">
        <v>20</v>
      </c>
      <c r="M330" s="68"/>
      <c r="N330" s="68"/>
      <c r="O330" s="68"/>
      <c r="P330" s="68">
        <v>1</v>
      </c>
      <c r="Q330" s="68">
        <v>158</v>
      </c>
      <c r="R330" s="68">
        <v>557</v>
      </c>
      <c r="S330" s="68">
        <v>1</v>
      </c>
      <c r="T330" s="68">
        <v>12</v>
      </c>
      <c r="U330" s="68">
        <v>86</v>
      </c>
      <c r="V330" s="104" t="s">
        <v>1266</v>
      </c>
      <c r="W330" s="104" t="s">
        <v>1267</v>
      </c>
      <c r="X330" s="82" t="s">
        <v>39</v>
      </c>
      <c r="Y330" s="68"/>
    </row>
    <row r="331" s="2" customFormat="1" ht="47" customHeight="1" spans="1:25">
      <c r="A331" s="15">
        <v>325</v>
      </c>
      <c r="B331" s="68" t="s">
        <v>1293</v>
      </c>
      <c r="C331" s="68" t="s">
        <v>1268</v>
      </c>
      <c r="D331" s="68" t="s">
        <v>1262</v>
      </c>
      <c r="E331" s="68" t="s">
        <v>215</v>
      </c>
      <c r="F331" s="68" t="s">
        <v>1294</v>
      </c>
      <c r="G331" s="18">
        <v>2023.4</v>
      </c>
      <c r="H331" s="18">
        <v>2023.12</v>
      </c>
      <c r="I331" s="68" t="s">
        <v>1264</v>
      </c>
      <c r="J331" s="56" t="s">
        <v>1295</v>
      </c>
      <c r="K331" s="99">
        <v>10</v>
      </c>
      <c r="L331" s="99">
        <v>10</v>
      </c>
      <c r="M331" s="68"/>
      <c r="N331" s="68"/>
      <c r="O331" s="68"/>
      <c r="P331" s="68">
        <v>1</v>
      </c>
      <c r="Q331" s="68">
        <v>80</v>
      </c>
      <c r="R331" s="68">
        <v>460</v>
      </c>
      <c r="S331" s="68">
        <v>1</v>
      </c>
      <c r="T331" s="68">
        <v>15</v>
      </c>
      <c r="U331" s="68">
        <v>27</v>
      </c>
      <c r="V331" s="104" t="s">
        <v>1266</v>
      </c>
      <c r="W331" s="104" t="s">
        <v>1267</v>
      </c>
      <c r="X331" s="82" t="s">
        <v>39</v>
      </c>
      <c r="Y331" s="68"/>
    </row>
    <row r="332" s="2" customFormat="1" ht="47" customHeight="1" spans="1:25">
      <c r="A332" s="15">
        <v>326</v>
      </c>
      <c r="B332" s="68" t="s">
        <v>1296</v>
      </c>
      <c r="C332" s="68" t="s">
        <v>1268</v>
      </c>
      <c r="D332" s="68" t="s">
        <v>1262</v>
      </c>
      <c r="E332" s="68" t="s">
        <v>215</v>
      </c>
      <c r="F332" s="68" t="s">
        <v>1297</v>
      </c>
      <c r="G332" s="18">
        <v>2023.4</v>
      </c>
      <c r="H332" s="18">
        <v>2023.12</v>
      </c>
      <c r="I332" s="68" t="s">
        <v>1264</v>
      </c>
      <c r="J332" s="56" t="s">
        <v>1292</v>
      </c>
      <c r="K332" s="99">
        <v>15</v>
      </c>
      <c r="L332" s="99">
        <v>15</v>
      </c>
      <c r="M332" s="68"/>
      <c r="N332" s="68"/>
      <c r="O332" s="68"/>
      <c r="P332" s="68">
        <v>1</v>
      </c>
      <c r="Q332" s="68">
        <v>452</v>
      </c>
      <c r="R332" s="68">
        <v>1856</v>
      </c>
      <c r="S332" s="68">
        <v>1</v>
      </c>
      <c r="T332" s="68">
        <v>12</v>
      </c>
      <c r="U332" s="68">
        <v>50</v>
      </c>
      <c r="V332" s="104" t="s">
        <v>1266</v>
      </c>
      <c r="W332" s="104" t="s">
        <v>1267</v>
      </c>
      <c r="X332" s="82" t="s">
        <v>39</v>
      </c>
      <c r="Y332" s="68"/>
    </row>
    <row r="333" s="2" customFormat="1" ht="45" customHeight="1" spans="1:25">
      <c r="A333" s="15">
        <v>327</v>
      </c>
      <c r="B333" s="68" t="s">
        <v>1298</v>
      </c>
      <c r="C333" s="68" t="s">
        <v>1278</v>
      </c>
      <c r="D333" s="68" t="s">
        <v>1262</v>
      </c>
      <c r="E333" s="68" t="s">
        <v>811</v>
      </c>
      <c r="F333" s="68" t="s">
        <v>1299</v>
      </c>
      <c r="G333" s="18">
        <v>2023.4</v>
      </c>
      <c r="H333" s="18">
        <v>2023.12</v>
      </c>
      <c r="I333" s="68" t="s">
        <v>1264</v>
      </c>
      <c r="J333" s="104" t="s">
        <v>1300</v>
      </c>
      <c r="K333" s="99">
        <v>10</v>
      </c>
      <c r="L333" s="99">
        <v>10</v>
      </c>
      <c r="M333" s="68"/>
      <c r="N333" s="68"/>
      <c r="O333" s="68"/>
      <c r="P333" s="68">
        <v>1</v>
      </c>
      <c r="Q333" s="68">
        <v>179</v>
      </c>
      <c r="R333" s="68">
        <v>364</v>
      </c>
      <c r="S333" s="68">
        <v>1</v>
      </c>
      <c r="T333" s="68">
        <v>79</v>
      </c>
      <c r="U333" s="68">
        <v>45</v>
      </c>
      <c r="V333" s="104" t="s">
        <v>1266</v>
      </c>
      <c r="W333" s="104" t="s">
        <v>1267</v>
      </c>
      <c r="X333" s="82" t="s">
        <v>39</v>
      </c>
      <c r="Y333" s="68"/>
    </row>
    <row r="334" s="2" customFormat="1" ht="45" customHeight="1" spans="1:25">
      <c r="A334" s="15">
        <v>328</v>
      </c>
      <c r="B334" s="68" t="s">
        <v>1034</v>
      </c>
      <c r="C334" s="68" t="s">
        <v>1268</v>
      </c>
      <c r="D334" s="68" t="s">
        <v>1262</v>
      </c>
      <c r="E334" s="68" t="s">
        <v>215</v>
      </c>
      <c r="F334" s="68" t="s">
        <v>1301</v>
      </c>
      <c r="G334" s="18">
        <v>2023.4</v>
      </c>
      <c r="H334" s="18">
        <v>2023.12</v>
      </c>
      <c r="I334" s="68" t="s">
        <v>1264</v>
      </c>
      <c r="J334" s="56" t="s">
        <v>1302</v>
      </c>
      <c r="K334" s="99">
        <v>120</v>
      </c>
      <c r="L334" s="99">
        <v>120</v>
      </c>
      <c r="M334" s="68"/>
      <c r="N334" s="68"/>
      <c r="O334" s="68"/>
      <c r="P334" s="68">
        <v>1</v>
      </c>
      <c r="Q334" s="68">
        <v>120</v>
      </c>
      <c r="R334" s="68">
        <v>1530</v>
      </c>
      <c r="S334" s="68">
        <v>1</v>
      </c>
      <c r="T334" s="68">
        <v>30</v>
      </c>
      <c r="U334" s="68">
        <v>94</v>
      </c>
      <c r="V334" s="104" t="s">
        <v>1266</v>
      </c>
      <c r="W334" s="104" t="s">
        <v>1267</v>
      </c>
      <c r="X334" s="82" t="s">
        <v>39</v>
      </c>
      <c r="Y334" s="68"/>
    </row>
    <row r="335" s="2" customFormat="1" ht="45" customHeight="1" spans="1:25">
      <c r="A335" s="15">
        <v>329</v>
      </c>
      <c r="B335" s="68" t="s">
        <v>1303</v>
      </c>
      <c r="C335" s="68" t="s">
        <v>1304</v>
      </c>
      <c r="D335" s="68" t="s">
        <v>1262</v>
      </c>
      <c r="E335" s="68" t="s">
        <v>811</v>
      </c>
      <c r="F335" s="68" t="s">
        <v>1305</v>
      </c>
      <c r="G335" s="18">
        <v>2023.4</v>
      </c>
      <c r="H335" s="18">
        <v>2023.12</v>
      </c>
      <c r="I335" s="68" t="s">
        <v>1264</v>
      </c>
      <c r="J335" s="104" t="s">
        <v>1306</v>
      </c>
      <c r="K335" s="99">
        <v>10</v>
      </c>
      <c r="L335" s="99">
        <v>10</v>
      </c>
      <c r="M335" s="68"/>
      <c r="N335" s="68"/>
      <c r="O335" s="68"/>
      <c r="P335" s="68">
        <v>1</v>
      </c>
      <c r="Q335" s="68">
        <v>172</v>
      </c>
      <c r="R335" s="68">
        <v>754</v>
      </c>
      <c r="S335" s="68">
        <v>1</v>
      </c>
      <c r="T335" s="68">
        <v>17</v>
      </c>
      <c r="U335" s="68">
        <v>44</v>
      </c>
      <c r="V335" s="104" t="s">
        <v>1266</v>
      </c>
      <c r="W335" s="104" t="s">
        <v>1267</v>
      </c>
      <c r="X335" s="82" t="s">
        <v>39</v>
      </c>
      <c r="Y335" s="68"/>
    </row>
    <row r="336" s="2" customFormat="1" ht="45" customHeight="1" spans="1:25">
      <c r="A336" s="15">
        <v>330</v>
      </c>
      <c r="B336" s="68" t="s">
        <v>1307</v>
      </c>
      <c r="C336" s="68" t="s">
        <v>1268</v>
      </c>
      <c r="D336" s="68" t="s">
        <v>1262</v>
      </c>
      <c r="E336" s="68" t="s">
        <v>215</v>
      </c>
      <c r="F336" s="68" t="s">
        <v>1308</v>
      </c>
      <c r="G336" s="18">
        <v>2023.4</v>
      </c>
      <c r="H336" s="18">
        <v>2023.12</v>
      </c>
      <c r="I336" s="68" t="s">
        <v>1264</v>
      </c>
      <c r="J336" s="56" t="s">
        <v>1309</v>
      </c>
      <c r="K336" s="99">
        <v>25</v>
      </c>
      <c r="L336" s="99">
        <v>25</v>
      </c>
      <c r="M336" s="68"/>
      <c r="N336" s="68"/>
      <c r="O336" s="68"/>
      <c r="P336" s="68">
        <v>1</v>
      </c>
      <c r="Q336" s="68">
        <v>163</v>
      </c>
      <c r="R336" s="68">
        <v>878</v>
      </c>
      <c r="S336" s="68">
        <v>1</v>
      </c>
      <c r="T336" s="68">
        <v>8</v>
      </c>
      <c r="U336" s="68">
        <v>50</v>
      </c>
      <c r="V336" s="104" t="s">
        <v>1266</v>
      </c>
      <c r="W336" s="104" t="s">
        <v>1267</v>
      </c>
      <c r="X336" s="82" t="s">
        <v>39</v>
      </c>
      <c r="Y336" s="68"/>
    </row>
    <row r="337" s="2" customFormat="1" ht="45" customHeight="1" spans="1:25">
      <c r="A337" s="15">
        <v>331</v>
      </c>
      <c r="B337" s="68" t="s">
        <v>1310</v>
      </c>
      <c r="C337" s="68" t="s">
        <v>1268</v>
      </c>
      <c r="D337" s="68" t="s">
        <v>1262</v>
      </c>
      <c r="E337" s="68" t="s">
        <v>811</v>
      </c>
      <c r="F337" s="68" t="s">
        <v>1311</v>
      </c>
      <c r="G337" s="18">
        <v>2023.4</v>
      </c>
      <c r="H337" s="18">
        <v>2023.12</v>
      </c>
      <c r="I337" s="68" t="s">
        <v>1264</v>
      </c>
      <c r="J337" s="104" t="s">
        <v>1312</v>
      </c>
      <c r="K337" s="99">
        <v>20</v>
      </c>
      <c r="L337" s="99">
        <v>20</v>
      </c>
      <c r="M337" s="68"/>
      <c r="N337" s="68"/>
      <c r="O337" s="68"/>
      <c r="P337" s="68">
        <v>1</v>
      </c>
      <c r="Q337" s="68">
        <v>218</v>
      </c>
      <c r="R337" s="68">
        <v>512</v>
      </c>
      <c r="S337" s="68">
        <v>1</v>
      </c>
      <c r="T337" s="68">
        <v>57</v>
      </c>
      <c r="U337" s="68">
        <v>125</v>
      </c>
      <c r="V337" s="104" t="s">
        <v>1266</v>
      </c>
      <c r="W337" s="104" t="s">
        <v>1267</v>
      </c>
      <c r="X337" s="82" t="s">
        <v>39</v>
      </c>
      <c r="Y337" s="68"/>
    </row>
    <row r="338" s="2" customFormat="1" ht="45" customHeight="1" spans="1:25">
      <c r="A338" s="15">
        <v>332</v>
      </c>
      <c r="B338" s="68" t="s">
        <v>1313</v>
      </c>
      <c r="C338" s="68" t="s">
        <v>1278</v>
      </c>
      <c r="D338" s="68" t="s">
        <v>1262</v>
      </c>
      <c r="E338" s="68" t="s">
        <v>215</v>
      </c>
      <c r="F338" s="68" t="s">
        <v>1314</v>
      </c>
      <c r="G338" s="18">
        <v>2023.4</v>
      </c>
      <c r="H338" s="18">
        <v>2023.12</v>
      </c>
      <c r="I338" s="68" t="s">
        <v>1264</v>
      </c>
      <c r="J338" s="104" t="s">
        <v>1315</v>
      </c>
      <c r="K338" s="99">
        <v>10</v>
      </c>
      <c r="L338" s="99">
        <v>10</v>
      </c>
      <c r="M338" s="68"/>
      <c r="N338" s="68"/>
      <c r="O338" s="68"/>
      <c r="P338" s="68">
        <v>1</v>
      </c>
      <c r="Q338" s="68">
        <v>542</v>
      </c>
      <c r="R338" s="68">
        <v>1452</v>
      </c>
      <c r="S338" s="68">
        <v>1</v>
      </c>
      <c r="T338" s="68">
        <v>42</v>
      </c>
      <c r="U338" s="68">
        <v>114</v>
      </c>
      <c r="V338" s="104" t="s">
        <v>1266</v>
      </c>
      <c r="W338" s="104" t="s">
        <v>1267</v>
      </c>
      <c r="X338" s="82" t="s">
        <v>39</v>
      </c>
      <c r="Y338" s="68"/>
    </row>
    <row r="339" s="2" customFormat="1" ht="45" customHeight="1" spans="1:25">
      <c r="A339" s="15">
        <v>333</v>
      </c>
      <c r="B339" s="68" t="s">
        <v>1079</v>
      </c>
      <c r="C339" s="68" t="s">
        <v>1261</v>
      </c>
      <c r="D339" s="68" t="s">
        <v>1262</v>
      </c>
      <c r="E339" s="68" t="s">
        <v>215</v>
      </c>
      <c r="F339" s="68" t="s">
        <v>1316</v>
      </c>
      <c r="G339" s="18">
        <v>2023.4</v>
      </c>
      <c r="H339" s="18">
        <v>2023.12</v>
      </c>
      <c r="I339" s="68" t="s">
        <v>1264</v>
      </c>
      <c r="J339" s="104" t="s">
        <v>1317</v>
      </c>
      <c r="K339" s="99">
        <v>10</v>
      </c>
      <c r="L339" s="99">
        <v>10</v>
      </c>
      <c r="M339" s="68"/>
      <c r="N339" s="68"/>
      <c r="O339" s="68"/>
      <c r="P339" s="68">
        <v>1</v>
      </c>
      <c r="Q339" s="68">
        <v>528</v>
      </c>
      <c r="R339" s="68">
        <v>1965</v>
      </c>
      <c r="S339" s="68">
        <v>1</v>
      </c>
      <c r="T339" s="68">
        <v>54</v>
      </c>
      <c r="U339" s="68">
        <v>121</v>
      </c>
      <c r="V339" s="104" t="s">
        <v>1266</v>
      </c>
      <c r="W339" s="104" t="s">
        <v>1267</v>
      </c>
      <c r="X339" s="82" t="s">
        <v>39</v>
      </c>
      <c r="Y339" s="68"/>
    </row>
    <row r="340" s="2" customFormat="1" ht="60" customHeight="1" spans="1:25">
      <c r="A340" s="15">
        <v>334</v>
      </c>
      <c r="B340" s="24" t="s">
        <v>491</v>
      </c>
      <c r="C340" s="24" t="s">
        <v>95</v>
      </c>
      <c r="D340" s="24" t="s">
        <v>751</v>
      </c>
      <c r="E340" s="24" t="s">
        <v>35</v>
      </c>
      <c r="F340" s="24" t="s">
        <v>1318</v>
      </c>
      <c r="G340" s="18">
        <v>2023.4</v>
      </c>
      <c r="H340" s="18">
        <v>2023.12</v>
      </c>
      <c r="I340" s="24" t="s">
        <v>1319</v>
      </c>
      <c r="J340" s="56" t="s">
        <v>1320</v>
      </c>
      <c r="K340" s="122">
        <v>10</v>
      </c>
      <c r="L340" s="122">
        <v>10</v>
      </c>
      <c r="M340" s="122"/>
      <c r="N340" s="122"/>
      <c r="O340" s="26"/>
      <c r="P340" s="114">
        <v>1</v>
      </c>
      <c r="Q340" s="114">
        <v>180</v>
      </c>
      <c r="R340" s="114">
        <v>560</v>
      </c>
      <c r="S340" s="114"/>
      <c r="T340" s="114">
        <v>37</v>
      </c>
      <c r="U340" s="114">
        <v>135</v>
      </c>
      <c r="V340" s="56" t="s">
        <v>1321</v>
      </c>
      <c r="W340" s="56" t="s">
        <v>1321</v>
      </c>
      <c r="X340" s="82" t="s">
        <v>39</v>
      </c>
      <c r="Y340" s="144"/>
    </row>
    <row r="341" s="2" customFormat="1" ht="65" customHeight="1" spans="1:25">
      <c r="A341" s="15">
        <v>335</v>
      </c>
      <c r="B341" s="111" t="s">
        <v>1322</v>
      </c>
      <c r="C341" s="24" t="s">
        <v>95</v>
      </c>
      <c r="D341" s="36" t="s">
        <v>90</v>
      </c>
      <c r="E341" s="24" t="s">
        <v>35</v>
      </c>
      <c r="F341" s="112" t="s">
        <v>1323</v>
      </c>
      <c r="G341" s="18">
        <v>2023.4</v>
      </c>
      <c r="H341" s="18">
        <v>2023.12</v>
      </c>
      <c r="I341" s="24" t="s">
        <v>1319</v>
      </c>
      <c r="J341" s="56" t="s">
        <v>1324</v>
      </c>
      <c r="K341" s="122">
        <v>16</v>
      </c>
      <c r="L341" s="122">
        <v>16</v>
      </c>
      <c r="M341" s="122"/>
      <c r="N341" s="122"/>
      <c r="O341" s="24"/>
      <c r="P341" s="114">
        <v>1</v>
      </c>
      <c r="Q341" s="24">
        <v>82</v>
      </c>
      <c r="R341" s="24">
        <v>430</v>
      </c>
      <c r="S341" s="24"/>
      <c r="T341" s="24">
        <v>75</v>
      </c>
      <c r="U341" s="24">
        <v>410</v>
      </c>
      <c r="V341" s="56" t="s">
        <v>1325</v>
      </c>
      <c r="W341" s="56" t="s">
        <v>1325</v>
      </c>
      <c r="X341" s="82" t="s">
        <v>39</v>
      </c>
      <c r="Y341" s="144"/>
    </row>
    <row r="342" s="2" customFormat="1" ht="63" customHeight="1" spans="1:25">
      <c r="A342" s="15">
        <v>336</v>
      </c>
      <c r="B342" s="24" t="s">
        <v>1326</v>
      </c>
      <c r="C342" s="24" t="s">
        <v>95</v>
      </c>
      <c r="D342" s="36" t="s">
        <v>90</v>
      </c>
      <c r="E342" s="36" t="s">
        <v>35</v>
      </c>
      <c r="F342" s="36" t="s">
        <v>1327</v>
      </c>
      <c r="G342" s="18">
        <v>2023.4</v>
      </c>
      <c r="H342" s="18">
        <v>2023.12</v>
      </c>
      <c r="I342" s="35" t="s">
        <v>1319</v>
      </c>
      <c r="J342" s="56" t="s">
        <v>1328</v>
      </c>
      <c r="K342" s="123">
        <v>10</v>
      </c>
      <c r="L342" s="124">
        <v>10</v>
      </c>
      <c r="M342" s="124"/>
      <c r="N342" s="124"/>
      <c r="O342" s="123"/>
      <c r="P342" s="35">
        <v>1</v>
      </c>
      <c r="Q342" s="35">
        <v>113</v>
      </c>
      <c r="R342" s="35">
        <v>386</v>
      </c>
      <c r="S342" s="35">
        <v>1</v>
      </c>
      <c r="T342" s="35">
        <v>26</v>
      </c>
      <c r="U342" s="35">
        <v>52</v>
      </c>
      <c r="V342" s="129" t="s">
        <v>1329</v>
      </c>
      <c r="W342" s="129" t="s">
        <v>1329</v>
      </c>
      <c r="X342" s="82" t="s">
        <v>39</v>
      </c>
      <c r="Y342" s="24"/>
    </row>
    <row r="343" s="2" customFormat="1" ht="57" customHeight="1" spans="1:25">
      <c r="A343" s="15">
        <v>337</v>
      </c>
      <c r="B343" s="24" t="s">
        <v>1330</v>
      </c>
      <c r="C343" s="24" t="s">
        <v>95</v>
      </c>
      <c r="D343" s="36" t="s">
        <v>90</v>
      </c>
      <c r="E343" s="24" t="s">
        <v>35</v>
      </c>
      <c r="F343" s="24" t="s">
        <v>1331</v>
      </c>
      <c r="G343" s="18">
        <v>2023.4</v>
      </c>
      <c r="H343" s="18">
        <v>2023.12</v>
      </c>
      <c r="I343" s="24" t="s">
        <v>1319</v>
      </c>
      <c r="J343" s="56" t="s">
        <v>1332</v>
      </c>
      <c r="K343" s="122">
        <v>8</v>
      </c>
      <c r="L343" s="122">
        <v>8</v>
      </c>
      <c r="M343" s="122"/>
      <c r="N343" s="122"/>
      <c r="O343" s="24"/>
      <c r="P343" s="24">
        <v>4</v>
      </c>
      <c r="Q343" s="24">
        <v>2200</v>
      </c>
      <c r="R343" s="24">
        <v>6500</v>
      </c>
      <c r="S343" s="24">
        <v>2</v>
      </c>
      <c r="T343" s="24">
        <v>1150</v>
      </c>
      <c r="U343" s="24">
        <v>3500</v>
      </c>
      <c r="V343" s="56" t="s">
        <v>1333</v>
      </c>
      <c r="W343" s="56" t="s">
        <v>1333</v>
      </c>
      <c r="X343" s="82" t="s">
        <v>39</v>
      </c>
      <c r="Y343" s="24"/>
    </row>
    <row r="344" s="2" customFormat="1" ht="57" customHeight="1" spans="1:25">
      <c r="A344" s="15">
        <v>338</v>
      </c>
      <c r="B344" s="24" t="s">
        <v>1334</v>
      </c>
      <c r="C344" s="24" t="s">
        <v>95</v>
      </c>
      <c r="D344" s="36" t="s">
        <v>90</v>
      </c>
      <c r="E344" s="24" t="s">
        <v>35</v>
      </c>
      <c r="F344" s="24" t="s">
        <v>1335</v>
      </c>
      <c r="G344" s="18">
        <v>2023.4</v>
      </c>
      <c r="H344" s="18">
        <v>2023.12</v>
      </c>
      <c r="I344" s="24" t="s">
        <v>1319</v>
      </c>
      <c r="J344" s="56" t="s">
        <v>1336</v>
      </c>
      <c r="K344" s="122">
        <v>10</v>
      </c>
      <c r="L344" s="122">
        <v>10</v>
      </c>
      <c r="M344" s="122"/>
      <c r="N344" s="122"/>
      <c r="O344" s="26"/>
      <c r="P344" s="114">
        <v>1</v>
      </c>
      <c r="Q344" s="114">
        <v>74</v>
      </c>
      <c r="R344" s="114">
        <v>350</v>
      </c>
      <c r="S344" s="114"/>
      <c r="T344" s="114">
        <v>12</v>
      </c>
      <c r="U344" s="114">
        <v>40</v>
      </c>
      <c r="V344" s="56" t="s">
        <v>1337</v>
      </c>
      <c r="W344" s="56" t="s">
        <v>1337</v>
      </c>
      <c r="X344" s="82" t="s">
        <v>39</v>
      </c>
      <c r="Y344" s="144"/>
    </row>
    <row r="345" s="2" customFormat="1" ht="74" customHeight="1" spans="1:25">
      <c r="A345" s="15">
        <v>339</v>
      </c>
      <c r="B345" s="111" t="s">
        <v>582</v>
      </c>
      <c r="C345" s="24" t="s">
        <v>95</v>
      </c>
      <c r="D345" s="24" t="s">
        <v>751</v>
      </c>
      <c r="E345" s="111" t="s">
        <v>35</v>
      </c>
      <c r="F345" s="111" t="s">
        <v>1338</v>
      </c>
      <c r="G345" s="18">
        <v>2023.4</v>
      </c>
      <c r="H345" s="18">
        <v>2023.12</v>
      </c>
      <c r="I345" s="111" t="s">
        <v>1319</v>
      </c>
      <c r="J345" s="125" t="s">
        <v>1339</v>
      </c>
      <c r="K345" s="122">
        <v>12</v>
      </c>
      <c r="L345" s="122">
        <v>12</v>
      </c>
      <c r="M345" s="122"/>
      <c r="N345" s="122"/>
      <c r="O345" s="125"/>
      <c r="P345" s="111">
        <v>1</v>
      </c>
      <c r="Q345" s="111">
        <v>210</v>
      </c>
      <c r="R345" s="111">
        <v>885</v>
      </c>
      <c r="S345" s="111"/>
      <c r="T345" s="111">
        <v>35</v>
      </c>
      <c r="U345" s="111">
        <v>135</v>
      </c>
      <c r="V345" s="125" t="s">
        <v>1340</v>
      </c>
      <c r="W345" s="125" t="s">
        <v>1340</v>
      </c>
      <c r="X345" s="82" t="s">
        <v>39</v>
      </c>
      <c r="Y345" s="125"/>
    </row>
    <row r="346" s="2" customFormat="1" ht="56" customHeight="1" spans="1:25">
      <c r="A346" s="15">
        <v>340</v>
      </c>
      <c r="B346" s="24" t="s">
        <v>385</v>
      </c>
      <c r="C346" s="24" t="s">
        <v>95</v>
      </c>
      <c r="D346" s="36" t="s">
        <v>90</v>
      </c>
      <c r="E346" s="24" t="s">
        <v>35</v>
      </c>
      <c r="F346" s="24" t="s">
        <v>1341</v>
      </c>
      <c r="G346" s="18">
        <v>2023.4</v>
      </c>
      <c r="H346" s="18">
        <v>2023.12</v>
      </c>
      <c r="I346" s="24" t="s">
        <v>1319</v>
      </c>
      <c r="J346" s="56" t="s">
        <v>1342</v>
      </c>
      <c r="K346" s="122">
        <v>20</v>
      </c>
      <c r="L346" s="122">
        <v>20</v>
      </c>
      <c r="M346" s="122"/>
      <c r="N346" s="122"/>
      <c r="O346" s="24"/>
      <c r="P346" s="24">
        <v>1</v>
      </c>
      <c r="Q346" s="24">
        <v>278</v>
      </c>
      <c r="R346" s="24">
        <v>1095</v>
      </c>
      <c r="S346" s="24">
        <v>1</v>
      </c>
      <c r="T346" s="24">
        <v>87</v>
      </c>
      <c r="U346" s="24">
        <v>376</v>
      </c>
      <c r="V346" s="56" t="s">
        <v>1343</v>
      </c>
      <c r="W346" s="56" t="s">
        <v>1343</v>
      </c>
      <c r="X346" s="82" t="s">
        <v>39</v>
      </c>
      <c r="Y346" s="56"/>
    </row>
    <row r="347" s="2" customFormat="1" ht="57" customHeight="1" spans="1:25">
      <c r="A347" s="15">
        <v>341</v>
      </c>
      <c r="B347" s="24" t="s">
        <v>1344</v>
      </c>
      <c r="C347" s="24" t="s">
        <v>95</v>
      </c>
      <c r="D347" s="36" t="s">
        <v>90</v>
      </c>
      <c r="E347" s="24" t="s">
        <v>35</v>
      </c>
      <c r="F347" s="113" t="s">
        <v>1345</v>
      </c>
      <c r="G347" s="18">
        <v>2023.4</v>
      </c>
      <c r="H347" s="18">
        <v>2023.12</v>
      </c>
      <c r="I347" s="24" t="s">
        <v>1319</v>
      </c>
      <c r="J347" s="126" t="s">
        <v>1346</v>
      </c>
      <c r="K347" s="122">
        <v>8</v>
      </c>
      <c r="L347" s="122">
        <v>8</v>
      </c>
      <c r="M347" s="122"/>
      <c r="N347" s="122"/>
      <c r="O347" s="26"/>
      <c r="P347" s="114">
        <v>1</v>
      </c>
      <c r="Q347" s="114">
        <v>247</v>
      </c>
      <c r="R347" s="114">
        <v>560</v>
      </c>
      <c r="S347" s="114">
        <v>1</v>
      </c>
      <c r="T347" s="114">
        <v>193</v>
      </c>
      <c r="U347" s="114">
        <v>878</v>
      </c>
      <c r="V347" s="56" t="s">
        <v>1347</v>
      </c>
      <c r="W347" s="56" t="s">
        <v>1347</v>
      </c>
      <c r="X347" s="82" t="s">
        <v>39</v>
      </c>
      <c r="Y347" s="144"/>
    </row>
    <row r="348" s="2" customFormat="1" ht="56" customHeight="1" spans="1:25">
      <c r="A348" s="15">
        <v>342</v>
      </c>
      <c r="B348" s="24" t="s">
        <v>531</v>
      </c>
      <c r="C348" s="24" t="s">
        <v>95</v>
      </c>
      <c r="D348" s="36" t="s">
        <v>90</v>
      </c>
      <c r="E348" s="114" t="s">
        <v>35</v>
      </c>
      <c r="F348" s="24" t="s">
        <v>1348</v>
      </c>
      <c r="G348" s="18">
        <v>2023.4</v>
      </c>
      <c r="H348" s="18">
        <v>2023.12</v>
      </c>
      <c r="I348" s="24" t="s">
        <v>1319</v>
      </c>
      <c r="J348" s="56" t="s">
        <v>1349</v>
      </c>
      <c r="K348" s="122">
        <v>10</v>
      </c>
      <c r="L348" s="122">
        <v>10</v>
      </c>
      <c r="M348" s="122"/>
      <c r="N348" s="122"/>
      <c r="O348" s="26"/>
      <c r="P348" s="114">
        <v>1</v>
      </c>
      <c r="Q348" s="114">
        <v>279</v>
      </c>
      <c r="R348" s="114">
        <v>1153</v>
      </c>
      <c r="S348" s="114">
        <v>1</v>
      </c>
      <c r="T348" s="114">
        <v>67</v>
      </c>
      <c r="U348" s="114">
        <v>272</v>
      </c>
      <c r="V348" s="56" t="s">
        <v>1350</v>
      </c>
      <c r="W348" s="56" t="s">
        <v>1350</v>
      </c>
      <c r="X348" s="82" t="s">
        <v>39</v>
      </c>
      <c r="Y348" s="26"/>
    </row>
    <row r="349" s="2" customFormat="1" ht="54" customHeight="1" spans="1:25">
      <c r="A349" s="15">
        <v>343</v>
      </c>
      <c r="B349" s="24" t="s">
        <v>451</v>
      </c>
      <c r="C349" s="24" t="s">
        <v>95</v>
      </c>
      <c r="D349" s="36" t="s">
        <v>90</v>
      </c>
      <c r="E349" s="114" t="s">
        <v>35</v>
      </c>
      <c r="F349" s="24" t="s">
        <v>1351</v>
      </c>
      <c r="G349" s="18">
        <v>2023.4</v>
      </c>
      <c r="H349" s="18">
        <v>2023.12</v>
      </c>
      <c r="I349" s="24" t="s">
        <v>1319</v>
      </c>
      <c r="J349" s="126" t="s">
        <v>1352</v>
      </c>
      <c r="K349" s="122">
        <v>5</v>
      </c>
      <c r="L349" s="122">
        <v>5</v>
      </c>
      <c r="M349" s="122"/>
      <c r="N349" s="122"/>
      <c r="O349" s="26"/>
      <c r="P349" s="114">
        <v>1</v>
      </c>
      <c r="Q349" s="114">
        <v>42</v>
      </c>
      <c r="R349" s="114">
        <v>156</v>
      </c>
      <c r="S349" s="114"/>
      <c r="T349" s="114">
        <v>12</v>
      </c>
      <c r="U349" s="114">
        <v>37</v>
      </c>
      <c r="V349" s="56" t="s">
        <v>1353</v>
      </c>
      <c r="W349" s="56" t="s">
        <v>1353</v>
      </c>
      <c r="X349" s="82" t="s">
        <v>39</v>
      </c>
      <c r="Y349" s="26"/>
    </row>
    <row r="350" s="2" customFormat="1" ht="54" customHeight="1" spans="1:25">
      <c r="A350" s="15">
        <v>344</v>
      </c>
      <c r="B350" s="24" t="s">
        <v>1354</v>
      </c>
      <c r="C350" s="24" t="s">
        <v>95</v>
      </c>
      <c r="D350" s="36" t="s">
        <v>90</v>
      </c>
      <c r="E350" s="24" t="s">
        <v>35</v>
      </c>
      <c r="F350" s="113" t="s">
        <v>1355</v>
      </c>
      <c r="G350" s="18">
        <v>2023.4</v>
      </c>
      <c r="H350" s="18">
        <v>2023.12</v>
      </c>
      <c r="I350" s="24" t="s">
        <v>1319</v>
      </c>
      <c r="J350" s="126" t="s">
        <v>1346</v>
      </c>
      <c r="K350" s="122">
        <v>8</v>
      </c>
      <c r="L350" s="122">
        <v>8</v>
      </c>
      <c r="M350" s="122"/>
      <c r="N350" s="122"/>
      <c r="O350" s="26"/>
      <c r="P350" s="114">
        <v>1</v>
      </c>
      <c r="Q350" s="114">
        <v>152</v>
      </c>
      <c r="R350" s="114">
        <v>560</v>
      </c>
      <c r="S350" s="114">
        <v>1</v>
      </c>
      <c r="T350" s="114">
        <v>170</v>
      </c>
      <c r="U350" s="114">
        <v>630</v>
      </c>
      <c r="V350" s="56" t="s">
        <v>1356</v>
      </c>
      <c r="W350" s="56" t="s">
        <v>1356</v>
      </c>
      <c r="X350" s="82" t="s">
        <v>39</v>
      </c>
      <c r="Y350" s="144"/>
    </row>
    <row r="351" s="2" customFormat="1" ht="45" customHeight="1" spans="1:25">
      <c r="A351" s="15">
        <v>345</v>
      </c>
      <c r="B351" s="24" t="s">
        <v>1357</v>
      </c>
      <c r="C351" s="24" t="s">
        <v>95</v>
      </c>
      <c r="D351" s="36" t="s">
        <v>90</v>
      </c>
      <c r="E351" s="24" t="s">
        <v>35</v>
      </c>
      <c r="F351" s="24" t="s">
        <v>1358</v>
      </c>
      <c r="G351" s="18">
        <v>2023.4</v>
      </c>
      <c r="H351" s="18">
        <v>2023.12</v>
      </c>
      <c r="I351" s="24" t="s">
        <v>1319</v>
      </c>
      <c r="J351" s="56" t="s">
        <v>1359</v>
      </c>
      <c r="K351" s="122">
        <v>10</v>
      </c>
      <c r="L351" s="122">
        <v>10</v>
      </c>
      <c r="M351" s="122"/>
      <c r="N351" s="122"/>
      <c r="O351" s="24"/>
      <c r="P351" s="24">
        <v>1</v>
      </c>
      <c r="Q351" s="24">
        <v>21</v>
      </c>
      <c r="R351" s="24">
        <v>102</v>
      </c>
      <c r="S351" s="24">
        <v>1</v>
      </c>
      <c r="T351" s="24">
        <v>3</v>
      </c>
      <c r="U351" s="24">
        <v>10</v>
      </c>
      <c r="V351" s="56" t="s">
        <v>1360</v>
      </c>
      <c r="W351" s="56" t="s">
        <v>1360</v>
      </c>
      <c r="X351" s="82" t="s">
        <v>39</v>
      </c>
      <c r="Y351" s="24"/>
    </row>
    <row r="352" s="2" customFormat="1" ht="45" customHeight="1" spans="1:25">
      <c r="A352" s="15">
        <v>346</v>
      </c>
      <c r="B352" s="115" t="s">
        <v>1361</v>
      </c>
      <c r="C352" s="24" t="s">
        <v>95</v>
      </c>
      <c r="D352" s="24" t="s">
        <v>751</v>
      </c>
      <c r="E352" s="115" t="s">
        <v>35</v>
      </c>
      <c r="F352" s="115" t="s">
        <v>1362</v>
      </c>
      <c r="G352" s="18">
        <v>2023.4</v>
      </c>
      <c r="H352" s="18">
        <v>2023.12</v>
      </c>
      <c r="I352" s="24" t="s">
        <v>1319</v>
      </c>
      <c r="J352" s="127" t="s">
        <v>1363</v>
      </c>
      <c r="K352" s="122">
        <v>4</v>
      </c>
      <c r="L352" s="122">
        <v>4</v>
      </c>
      <c r="M352" s="122"/>
      <c r="N352" s="122"/>
      <c r="O352" s="128"/>
      <c r="P352" s="24">
        <v>1</v>
      </c>
      <c r="Q352" s="35">
        <v>56</v>
      </c>
      <c r="R352" s="35">
        <v>186</v>
      </c>
      <c r="S352" s="35"/>
      <c r="T352" s="35">
        <v>13</v>
      </c>
      <c r="U352" s="35">
        <v>46</v>
      </c>
      <c r="V352" s="56" t="s">
        <v>1364</v>
      </c>
      <c r="W352" s="56" t="s">
        <v>1364</v>
      </c>
      <c r="X352" s="82" t="s">
        <v>39</v>
      </c>
      <c r="Y352" s="56"/>
    </row>
    <row r="353" s="2" customFormat="1" ht="62" customHeight="1" spans="1:25">
      <c r="A353" s="15">
        <v>347</v>
      </c>
      <c r="B353" s="24" t="s">
        <v>1365</v>
      </c>
      <c r="C353" s="24" t="s">
        <v>95</v>
      </c>
      <c r="D353" s="36" t="s">
        <v>90</v>
      </c>
      <c r="E353" s="24" t="s">
        <v>35</v>
      </c>
      <c r="F353" s="24" t="s">
        <v>1366</v>
      </c>
      <c r="G353" s="18">
        <v>2023.4</v>
      </c>
      <c r="H353" s="18">
        <v>2023.12</v>
      </c>
      <c r="I353" s="24" t="s">
        <v>1319</v>
      </c>
      <c r="J353" s="56" t="s">
        <v>1367</v>
      </c>
      <c r="K353" s="122">
        <v>10</v>
      </c>
      <c r="L353" s="122">
        <v>10</v>
      </c>
      <c r="M353" s="122"/>
      <c r="N353" s="122"/>
      <c r="O353" s="26"/>
      <c r="P353" s="114">
        <v>1</v>
      </c>
      <c r="Q353" s="114">
        <v>130</v>
      </c>
      <c r="R353" s="114">
        <v>500</v>
      </c>
      <c r="S353" s="114">
        <v>1</v>
      </c>
      <c r="T353" s="114">
        <v>17</v>
      </c>
      <c r="U353" s="114">
        <v>54</v>
      </c>
      <c r="V353" s="56" t="s">
        <v>1368</v>
      </c>
      <c r="W353" s="56" t="s">
        <v>1368</v>
      </c>
      <c r="X353" s="82" t="s">
        <v>39</v>
      </c>
      <c r="Y353" s="144"/>
    </row>
    <row r="354" s="2" customFormat="1" ht="56" customHeight="1" spans="1:25">
      <c r="A354" s="15">
        <v>348</v>
      </c>
      <c r="B354" s="24" t="s">
        <v>1369</v>
      </c>
      <c r="C354" s="24" t="s">
        <v>95</v>
      </c>
      <c r="D354" s="36" t="s">
        <v>90</v>
      </c>
      <c r="E354" s="24" t="s">
        <v>35</v>
      </c>
      <c r="F354" s="24" t="s">
        <v>1370</v>
      </c>
      <c r="G354" s="18">
        <v>2023.4</v>
      </c>
      <c r="H354" s="18">
        <v>2023.12</v>
      </c>
      <c r="I354" s="24" t="s">
        <v>1319</v>
      </c>
      <c r="J354" s="56" t="s">
        <v>1371</v>
      </c>
      <c r="K354" s="122">
        <v>3</v>
      </c>
      <c r="L354" s="122">
        <v>3</v>
      </c>
      <c r="M354" s="122"/>
      <c r="N354" s="122"/>
      <c r="O354" s="26"/>
      <c r="P354" s="114">
        <v>1</v>
      </c>
      <c r="Q354" s="114">
        <v>55</v>
      </c>
      <c r="R354" s="114">
        <v>352</v>
      </c>
      <c r="S354" s="114"/>
      <c r="T354" s="114">
        <v>18</v>
      </c>
      <c r="U354" s="114">
        <v>42</v>
      </c>
      <c r="V354" s="56" t="s">
        <v>1372</v>
      </c>
      <c r="W354" s="56" t="s">
        <v>1372</v>
      </c>
      <c r="X354" s="82" t="s">
        <v>39</v>
      </c>
      <c r="Y354" s="144"/>
    </row>
    <row r="355" s="2" customFormat="1" ht="45" customHeight="1" spans="1:25">
      <c r="A355" s="15">
        <v>349</v>
      </c>
      <c r="B355" s="24" t="s">
        <v>1373</v>
      </c>
      <c r="C355" s="24" t="s">
        <v>95</v>
      </c>
      <c r="D355" s="36" t="s">
        <v>90</v>
      </c>
      <c r="E355" s="24" t="s">
        <v>35</v>
      </c>
      <c r="F355" s="24" t="s">
        <v>1374</v>
      </c>
      <c r="G355" s="18">
        <v>2023.4</v>
      </c>
      <c r="H355" s="18">
        <v>2023.12</v>
      </c>
      <c r="I355" s="24" t="s">
        <v>1319</v>
      </c>
      <c r="J355" s="56" t="s">
        <v>1336</v>
      </c>
      <c r="K355" s="122">
        <v>10</v>
      </c>
      <c r="L355" s="122">
        <v>10</v>
      </c>
      <c r="M355" s="122"/>
      <c r="N355" s="122"/>
      <c r="O355" s="26"/>
      <c r="P355" s="114">
        <v>1</v>
      </c>
      <c r="Q355" s="114">
        <v>72</v>
      </c>
      <c r="R355" s="114">
        <v>234</v>
      </c>
      <c r="S355" s="114"/>
      <c r="T355" s="114">
        <v>44</v>
      </c>
      <c r="U355" s="114">
        <v>102</v>
      </c>
      <c r="V355" s="56" t="s">
        <v>1375</v>
      </c>
      <c r="W355" s="56" t="s">
        <v>1375</v>
      </c>
      <c r="X355" s="82" t="s">
        <v>39</v>
      </c>
      <c r="Y355" s="144"/>
    </row>
    <row r="356" s="2" customFormat="1" ht="55" customHeight="1" spans="1:25">
      <c r="A356" s="15">
        <v>350</v>
      </c>
      <c r="B356" s="24" t="s">
        <v>1376</v>
      </c>
      <c r="C356" s="24" t="s">
        <v>95</v>
      </c>
      <c r="D356" s="36" t="s">
        <v>90</v>
      </c>
      <c r="E356" s="24" t="s">
        <v>35</v>
      </c>
      <c r="F356" s="24" t="s">
        <v>1377</v>
      </c>
      <c r="G356" s="18">
        <v>2023.4</v>
      </c>
      <c r="H356" s="18">
        <v>2023.12</v>
      </c>
      <c r="I356" s="24" t="s">
        <v>1319</v>
      </c>
      <c r="J356" s="56" t="s">
        <v>1378</v>
      </c>
      <c r="K356" s="122">
        <v>4</v>
      </c>
      <c r="L356" s="122">
        <v>4</v>
      </c>
      <c r="M356" s="122"/>
      <c r="N356" s="122"/>
      <c r="O356" s="26"/>
      <c r="P356" s="114">
        <v>2</v>
      </c>
      <c r="Q356" s="114">
        <v>108</v>
      </c>
      <c r="R356" s="114">
        <v>380</v>
      </c>
      <c r="S356" s="114"/>
      <c r="T356" s="114">
        <v>13</v>
      </c>
      <c r="U356" s="114">
        <v>37</v>
      </c>
      <c r="V356" s="56" t="s">
        <v>1379</v>
      </c>
      <c r="W356" s="56" t="s">
        <v>1379</v>
      </c>
      <c r="X356" s="82" t="s">
        <v>39</v>
      </c>
      <c r="Y356" s="144"/>
    </row>
    <row r="357" s="2" customFormat="1" ht="56" customHeight="1" spans="1:25">
      <c r="A357" s="15">
        <v>351</v>
      </c>
      <c r="B357" s="24" t="s">
        <v>1380</v>
      </c>
      <c r="C357" s="24" t="s">
        <v>95</v>
      </c>
      <c r="D357" s="36" t="s">
        <v>90</v>
      </c>
      <c r="E357" s="24" t="s">
        <v>35</v>
      </c>
      <c r="F357" s="24" t="s">
        <v>1381</v>
      </c>
      <c r="G357" s="18">
        <v>2023.4</v>
      </c>
      <c r="H357" s="18">
        <v>2023.12</v>
      </c>
      <c r="I357" s="24" t="s">
        <v>1319</v>
      </c>
      <c r="J357" s="56" t="s">
        <v>1382</v>
      </c>
      <c r="K357" s="122">
        <v>5</v>
      </c>
      <c r="L357" s="122">
        <v>5</v>
      </c>
      <c r="M357" s="122"/>
      <c r="N357" s="122"/>
      <c r="O357" s="26"/>
      <c r="P357" s="114">
        <v>1</v>
      </c>
      <c r="Q357" s="114">
        <v>70</v>
      </c>
      <c r="R357" s="114">
        <v>320</v>
      </c>
      <c r="S357" s="114"/>
      <c r="T357" s="114">
        <v>97</v>
      </c>
      <c r="U357" s="114">
        <v>307</v>
      </c>
      <c r="V357" s="56" t="s">
        <v>1383</v>
      </c>
      <c r="W357" s="56" t="s">
        <v>1383</v>
      </c>
      <c r="X357" s="82" t="s">
        <v>39</v>
      </c>
      <c r="Y357" s="144"/>
    </row>
    <row r="358" s="2" customFormat="1" ht="57" customHeight="1" spans="1:25">
      <c r="A358" s="15">
        <v>352</v>
      </c>
      <c r="B358" s="24" t="s">
        <v>1384</v>
      </c>
      <c r="C358" s="24" t="s">
        <v>95</v>
      </c>
      <c r="D358" s="36" t="s">
        <v>90</v>
      </c>
      <c r="E358" s="24" t="s">
        <v>35</v>
      </c>
      <c r="F358" s="24" t="s">
        <v>1385</v>
      </c>
      <c r="G358" s="18">
        <v>2023.4</v>
      </c>
      <c r="H358" s="18">
        <v>2023.12</v>
      </c>
      <c r="I358" s="24" t="s">
        <v>1319</v>
      </c>
      <c r="J358" s="56" t="s">
        <v>1386</v>
      </c>
      <c r="K358" s="122">
        <v>3</v>
      </c>
      <c r="L358" s="122">
        <v>3</v>
      </c>
      <c r="M358" s="122"/>
      <c r="N358" s="122"/>
      <c r="O358" s="26"/>
      <c r="P358" s="114">
        <v>1</v>
      </c>
      <c r="Q358" s="114">
        <v>56</v>
      </c>
      <c r="R358" s="114">
        <v>210</v>
      </c>
      <c r="S358" s="114"/>
      <c r="T358" s="114">
        <v>19</v>
      </c>
      <c r="U358" s="114">
        <v>47</v>
      </c>
      <c r="V358" s="56" t="s">
        <v>1387</v>
      </c>
      <c r="W358" s="56" t="s">
        <v>1387</v>
      </c>
      <c r="X358" s="82" t="s">
        <v>39</v>
      </c>
      <c r="Y358" s="144"/>
    </row>
    <row r="359" s="2" customFormat="1" ht="54" customHeight="1" spans="1:25">
      <c r="A359" s="15">
        <v>353</v>
      </c>
      <c r="B359" s="24" t="s">
        <v>1388</v>
      </c>
      <c r="C359" s="24" t="s">
        <v>1389</v>
      </c>
      <c r="D359" s="24" t="s">
        <v>90</v>
      </c>
      <c r="E359" s="24" t="s">
        <v>35</v>
      </c>
      <c r="F359" s="24" t="s">
        <v>1390</v>
      </c>
      <c r="G359" s="18">
        <v>2023.4</v>
      </c>
      <c r="H359" s="18">
        <v>2023.12</v>
      </c>
      <c r="I359" s="24" t="s">
        <v>1319</v>
      </c>
      <c r="J359" s="56" t="s">
        <v>1391</v>
      </c>
      <c r="K359" s="122">
        <v>5</v>
      </c>
      <c r="L359" s="122">
        <v>5</v>
      </c>
      <c r="M359" s="122"/>
      <c r="N359" s="122"/>
      <c r="O359" s="24"/>
      <c r="P359" s="24">
        <v>1</v>
      </c>
      <c r="Q359" s="24">
        <v>162</v>
      </c>
      <c r="R359" s="24">
        <v>680</v>
      </c>
      <c r="S359" s="24"/>
      <c r="T359" s="24">
        <v>54</v>
      </c>
      <c r="U359" s="24">
        <v>310</v>
      </c>
      <c r="V359" s="56" t="s">
        <v>1392</v>
      </c>
      <c r="W359" s="56" t="s">
        <v>1392</v>
      </c>
      <c r="X359" s="82" t="s">
        <v>39</v>
      </c>
      <c r="Y359" s="56"/>
    </row>
    <row r="360" s="2" customFormat="1" ht="54" customHeight="1" spans="1:25">
      <c r="A360" s="15">
        <v>354</v>
      </c>
      <c r="B360" s="24" t="s">
        <v>1393</v>
      </c>
      <c r="C360" s="24" t="s">
        <v>95</v>
      </c>
      <c r="D360" s="36" t="s">
        <v>90</v>
      </c>
      <c r="E360" s="24" t="s">
        <v>35</v>
      </c>
      <c r="F360" s="24" t="s">
        <v>1394</v>
      </c>
      <c r="G360" s="18">
        <v>2023.4</v>
      </c>
      <c r="H360" s="18">
        <v>2023.12</v>
      </c>
      <c r="I360" s="24" t="s">
        <v>1319</v>
      </c>
      <c r="J360" s="56" t="s">
        <v>1395</v>
      </c>
      <c r="K360" s="122">
        <v>10</v>
      </c>
      <c r="L360" s="122">
        <v>10</v>
      </c>
      <c r="M360" s="122"/>
      <c r="N360" s="122"/>
      <c r="O360" s="26"/>
      <c r="P360" s="114">
        <v>1</v>
      </c>
      <c r="Q360" s="114">
        <v>379</v>
      </c>
      <c r="R360" s="114">
        <v>1417</v>
      </c>
      <c r="S360" s="114"/>
      <c r="T360" s="114">
        <v>27</v>
      </c>
      <c r="U360" s="114">
        <v>81</v>
      </c>
      <c r="V360" s="56" t="s">
        <v>1396</v>
      </c>
      <c r="W360" s="56" t="s">
        <v>1396</v>
      </c>
      <c r="X360" s="82" t="s">
        <v>39</v>
      </c>
      <c r="Y360" s="144"/>
    </row>
    <row r="361" s="2" customFormat="1" ht="57.75" customHeight="1" spans="1:25">
      <c r="A361" s="15">
        <v>355</v>
      </c>
      <c r="B361" s="24" t="s">
        <v>1397</v>
      </c>
      <c r="C361" s="24" t="s">
        <v>95</v>
      </c>
      <c r="D361" s="36" t="s">
        <v>90</v>
      </c>
      <c r="E361" s="24" t="s">
        <v>35</v>
      </c>
      <c r="F361" s="24" t="s">
        <v>1398</v>
      </c>
      <c r="G361" s="18">
        <v>2023.4</v>
      </c>
      <c r="H361" s="18">
        <v>2023.12</v>
      </c>
      <c r="I361" s="24" t="s">
        <v>1319</v>
      </c>
      <c r="J361" s="56" t="s">
        <v>1399</v>
      </c>
      <c r="K361" s="122">
        <v>10</v>
      </c>
      <c r="L361" s="122">
        <v>10</v>
      </c>
      <c r="M361" s="122"/>
      <c r="N361" s="122"/>
      <c r="O361" s="26"/>
      <c r="P361" s="114">
        <v>1</v>
      </c>
      <c r="Q361" s="114">
        <v>150</v>
      </c>
      <c r="R361" s="114">
        <v>720</v>
      </c>
      <c r="S361" s="114"/>
      <c r="T361" s="114">
        <v>106</v>
      </c>
      <c r="U361" s="114">
        <v>440</v>
      </c>
      <c r="V361" s="56" t="s">
        <v>1400</v>
      </c>
      <c r="W361" s="56" t="s">
        <v>1400</v>
      </c>
      <c r="X361" s="82" t="s">
        <v>39</v>
      </c>
      <c r="Y361" s="144"/>
    </row>
    <row r="362" s="2" customFormat="1" ht="57.75" customHeight="1" spans="1:25">
      <c r="A362" s="15">
        <v>356</v>
      </c>
      <c r="B362" s="24" t="s">
        <v>1401</v>
      </c>
      <c r="C362" s="24" t="s">
        <v>95</v>
      </c>
      <c r="D362" s="36" t="s">
        <v>90</v>
      </c>
      <c r="E362" s="24" t="s">
        <v>35</v>
      </c>
      <c r="F362" s="24" t="s">
        <v>1402</v>
      </c>
      <c r="G362" s="18">
        <v>2023.4</v>
      </c>
      <c r="H362" s="18">
        <v>2023.12</v>
      </c>
      <c r="I362" s="24" t="s">
        <v>1319</v>
      </c>
      <c r="J362" s="56" t="s">
        <v>1336</v>
      </c>
      <c r="K362" s="122">
        <v>10</v>
      </c>
      <c r="L362" s="122">
        <v>10</v>
      </c>
      <c r="M362" s="122"/>
      <c r="N362" s="122"/>
      <c r="O362" s="26"/>
      <c r="P362" s="114">
        <v>1</v>
      </c>
      <c r="Q362" s="114">
        <v>72</v>
      </c>
      <c r="R362" s="114">
        <v>263</v>
      </c>
      <c r="S362" s="114">
        <v>1</v>
      </c>
      <c r="T362" s="114">
        <v>31</v>
      </c>
      <c r="U362" s="114">
        <v>105</v>
      </c>
      <c r="V362" s="56" t="s">
        <v>1403</v>
      </c>
      <c r="W362" s="56" t="s">
        <v>1403</v>
      </c>
      <c r="X362" s="82" t="s">
        <v>39</v>
      </c>
      <c r="Y362" s="56"/>
    </row>
    <row r="363" s="2" customFormat="1" ht="57.75" customHeight="1" spans="1:25">
      <c r="A363" s="15">
        <v>357</v>
      </c>
      <c r="B363" s="24" t="s">
        <v>1404</v>
      </c>
      <c r="C363" s="24" t="s">
        <v>95</v>
      </c>
      <c r="D363" s="36" t="s">
        <v>90</v>
      </c>
      <c r="E363" s="24" t="s">
        <v>35</v>
      </c>
      <c r="F363" s="24" t="s">
        <v>1405</v>
      </c>
      <c r="G363" s="18">
        <v>2023.4</v>
      </c>
      <c r="H363" s="18">
        <v>2023.12</v>
      </c>
      <c r="I363" s="24" t="s">
        <v>1319</v>
      </c>
      <c r="J363" s="56" t="s">
        <v>1406</v>
      </c>
      <c r="K363" s="122">
        <v>6</v>
      </c>
      <c r="L363" s="122">
        <v>6</v>
      </c>
      <c r="M363" s="122"/>
      <c r="N363" s="122"/>
      <c r="O363" s="26"/>
      <c r="P363" s="114">
        <v>1</v>
      </c>
      <c r="Q363" s="114">
        <v>152</v>
      </c>
      <c r="R363" s="114">
        <v>512</v>
      </c>
      <c r="S363" s="114"/>
      <c r="T363" s="114">
        <v>11</v>
      </c>
      <c r="U363" s="114">
        <v>53</v>
      </c>
      <c r="V363" s="56" t="s">
        <v>1407</v>
      </c>
      <c r="W363" s="56" t="s">
        <v>1407</v>
      </c>
      <c r="X363" s="82" t="s">
        <v>39</v>
      </c>
      <c r="Y363" s="144"/>
    </row>
    <row r="364" s="2" customFormat="1" ht="57.75" customHeight="1" spans="1:25">
      <c r="A364" s="15">
        <v>358</v>
      </c>
      <c r="B364" s="24" t="s">
        <v>1408</v>
      </c>
      <c r="C364" s="24" t="s">
        <v>95</v>
      </c>
      <c r="D364" s="36" t="s">
        <v>90</v>
      </c>
      <c r="E364" s="36" t="s">
        <v>35</v>
      </c>
      <c r="F364" s="36" t="s">
        <v>1409</v>
      </c>
      <c r="G364" s="18">
        <v>2023.4</v>
      </c>
      <c r="H364" s="18">
        <v>2023.12</v>
      </c>
      <c r="I364" s="24" t="s">
        <v>1319</v>
      </c>
      <c r="J364" s="71" t="s">
        <v>1410</v>
      </c>
      <c r="K364" s="123">
        <v>8</v>
      </c>
      <c r="L364" s="124">
        <v>8</v>
      </c>
      <c r="M364" s="124"/>
      <c r="N364" s="124"/>
      <c r="O364" s="123"/>
      <c r="P364" s="35">
        <v>1</v>
      </c>
      <c r="Q364" s="35">
        <v>58</v>
      </c>
      <c r="R364" s="35">
        <v>282</v>
      </c>
      <c r="S364" s="35"/>
      <c r="T364" s="35"/>
      <c r="U364" s="35"/>
      <c r="V364" s="56" t="s">
        <v>1411</v>
      </c>
      <c r="W364" s="56" t="s">
        <v>1411</v>
      </c>
      <c r="X364" s="82" t="s">
        <v>39</v>
      </c>
      <c r="Y364" s="144"/>
    </row>
    <row r="365" s="2" customFormat="1" ht="57.75" customHeight="1" spans="1:25">
      <c r="A365" s="15">
        <v>359</v>
      </c>
      <c r="B365" s="24" t="s">
        <v>1412</v>
      </c>
      <c r="C365" s="24" t="s">
        <v>95</v>
      </c>
      <c r="D365" s="24" t="s">
        <v>751</v>
      </c>
      <c r="E365" s="36" t="s">
        <v>35</v>
      </c>
      <c r="F365" s="36" t="s">
        <v>1413</v>
      </c>
      <c r="G365" s="18">
        <v>2023.4</v>
      </c>
      <c r="H365" s="18">
        <v>2023.12</v>
      </c>
      <c r="I365" s="24" t="s">
        <v>1319</v>
      </c>
      <c r="J365" s="71" t="s">
        <v>1414</v>
      </c>
      <c r="K365" s="123">
        <v>6</v>
      </c>
      <c r="L365" s="124">
        <v>6</v>
      </c>
      <c r="M365" s="124"/>
      <c r="N365" s="124"/>
      <c r="O365" s="123"/>
      <c r="P365" s="35">
        <v>1</v>
      </c>
      <c r="Q365" s="35">
        <v>210</v>
      </c>
      <c r="R365" s="35">
        <v>718</v>
      </c>
      <c r="S365" s="35">
        <v>1</v>
      </c>
      <c r="T365" s="35">
        <v>17</v>
      </c>
      <c r="U365" s="35">
        <v>63</v>
      </c>
      <c r="V365" s="129" t="s">
        <v>1415</v>
      </c>
      <c r="W365" s="129" t="s">
        <v>1415</v>
      </c>
      <c r="X365" s="82" t="s">
        <v>39</v>
      </c>
      <c r="Y365" s="144"/>
    </row>
    <row r="366" s="2" customFormat="1" ht="57.75" customHeight="1" spans="1:25">
      <c r="A366" s="15">
        <v>360</v>
      </c>
      <c r="B366" s="24" t="s">
        <v>1416</v>
      </c>
      <c r="C366" s="24" t="s">
        <v>95</v>
      </c>
      <c r="D366" s="36" t="s">
        <v>90</v>
      </c>
      <c r="E366" s="24" t="s">
        <v>35</v>
      </c>
      <c r="F366" s="24" t="s">
        <v>1417</v>
      </c>
      <c r="G366" s="18">
        <v>2023.4</v>
      </c>
      <c r="H366" s="18">
        <v>2023.12</v>
      </c>
      <c r="I366" s="24" t="s">
        <v>1319</v>
      </c>
      <c r="J366" s="56" t="s">
        <v>1418</v>
      </c>
      <c r="K366" s="122">
        <v>15</v>
      </c>
      <c r="L366" s="122">
        <v>15</v>
      </c>
      <c r="M366" s="122"/>
      <c r="N366" s="122"/>
      <c r="O366" s="26"/>
      <c r="P366" s="114">
        <v>1</v>
      </c>
      <c r="Q366" s="114">
        <v>107</v>
      </c>
      <c r="R366" s="114">
        <v>252</v>
      </c>
      <c r="S366" s="114"/>
      <c r="T366" s="114">
        <v>9</v>
      </c>
      <c r="U366" s="114">
        <v>42</v>
      </c>
      <c r="V366" s="56" t="s">
        <v>1419</v>
      </c>
      <c r="W366" s="56" t="s">
        <v>1419</v>
      </c>
      <c r="X366" s="82" t="s">
        <v>39</v>
      </c>
      <c r="Y366" s="144"/>
    </row>
    <row r="367" s="2" customFormat="1" ht="57.75" customHeight="1" spans="1:25">
      <c r="A367" s="15">
        <v>361</v>
      </c>
      <c r="B367" s="35" t="s">
        <v>1420</v>
      </c>
      <c r="C367" s="35" t="s">
        <v>1421</v>
      </c>
      <c r="D367" s="35" t="s">
        <v>90</v>
      </c>
      <c r="E367" s="35" t="s">
        <v>35</v>
      </c>
      <c r="F367" s="35" t="s">
        <v>1422</v>
      </c>
      <c r="G367" s="18">
        <v>2023.4</v>
      </c>
      <c r="H367" s="18">
        <v>2023.12</v>
      </c>
      <c r="I367" s="24" t="s">
        <v>1319</v>
      </c>
      <c r="J367" s="129" t="s">
        <v>1423</v>
      </c>
      <c r="K367" s="122">
        <v>7</v>
      </c>
      <c r="L367" s="122">
        <v>7</v>
      </c>
      <c r="M367" s="122"/>
      <c r="N367" s="122"/>
      <c r="O367" s="35"/>
      <c r="P367" s="35">
        <v>1</v>
      </c>
      <c r="Q367" s="35">
        <v>112</v>
      </c>
      <c r="R367" s="35">
        <v>453</v>
      </c>
      <c r="S367" s="35">
        <v>1</v>
      </c>
      <c r="T367" s="35">
        <v>23</v>
      </c>
      <c r="U367" s="35">
        <v>68</v>
      </c>
      <c r="V367" s="129" t="s">
        <v>1424</v>
      </c>
      <c r="W367" s="129" t="s">
        <v>1424</v>
      </c>
      <c r="X367" s="82" t="s">
        <v>39</v>
      </c>
      <c r="Y367" s="129"/>
    </row>
    <row r="368" s="2" customFormat="1" ht="57.75" customHeight="1" spans="1:25">
      <c r="A368" s="15">
        <v>362</v>
      </c>
      <c r="B368" s="35" t="s">
        <v>1425</v>
      </c>
      <c r="C368" s="24" t="s">
        <v>95</v>
      </c>
      <c r="D368" s="36" t="s">
        <v>90</v>
      </c>
      <c r="E368" s="35" t="s">
        <v>35</v>
      </c>
      <c r="F368" s="35" t="s">
        <v>1426</v>
      </c>
      <c r="G368" s="18">
        <v>2023.4</v>
      </c>
      <c r="H368" s="18">
        <v>2023.12</v>
      </c>
      <c r="I368" s="24" t="s">
        <v>1319</v>
      </c>
      <c r="J368" s="56" t="s">
        <v>1427</v>
      </c>
      <c r="K368" s="124">
        <v>10</v>
      </c>
      <c r="L368" s="124">
        <v>10</v>
      </c>
      <c r="M368" s="124"/>
      <c r="N368" s="124"/>
      <c r="O368" s="114"/>
      <c r="P368" s="114">
        <v>1</v>
      </c>
      <c r="Q368" s="114">
        <v>80</v>
      </c>
      <c r="R368" s="114">
        <v>400</v>
      </c>
      <c r="S368" s="114"/>
      <c r="T368" s="137">
        <v>3</v>
      </c>
      <c r="U368" s="114">
        <v>13</v>
      </c>
      <c r="V368" s="138" t="s">
        <v>1428</v>
      </c>
      <c r="W368" s="138" t="s">
        <v>1428</v>
      </c>
      <c r="X368" s="82" t="s">
        <v>39</v>
      </c>
      <c r="Y368" s="129"/>
    </row>
    <row r="369" s="2" customFormat="1" ht="57.75" customHeight="1" spans="1:25">
      <c r="A369" s="15">
        <v>363</v>
      </c>
      <c r="B369" s="35" t="s">
        <v>1429</v>
      </c>
      <c r="C369" s="24" t="s">
        <v>95</v>
      </c>
      <c r="D369" s="36" t="s">
        <v>90</v>
      </c>
      <c r="E369" s="35" t="s">
        <v>35</v>
      </c>
      <c r="F369" s="35" t="s">
        <v>1430</v>
      </c>
      <c r="G369" s="18">
        <v>2023.4</v>
      </c>
      <c r="H369" s="18">
        <v>2023.12</v>
      </c>
      <c r="I369" s="24" t="s">
        <v>1319</v>
      </c>
      <c r="J369" s="56" t="s">
        <v>1406</v>
      </c>
      <c r="K369" s="122">
        <v>5</v>
      </c>
      <c r="L369" s="122">
        <v>5</v>
      </c>
      <c r="M369" s="122"/>
      <c r="N369" s="122"/>
      <c r="O369" s="114"/>
      <c r="P369" s="114">
        <v>1</v>
      </c>
      <c r="Q369" s="114">
        <v>52</v>
      </c>
      <c r="R369" s="114">
        <v>213</v>
      </c>
      <c r="S369" s="114"/>
      <c r="T369" s="137">
        <v>4</v>
      </c>
      <c r="U369" s="114">
        <v>17</v>
      </c>
      <c r="V369" s="56" t="s">
        <v>1431</v>
      </c>
      <c r="W369" s="56" t="s">
        <v>1431</v>
      </c>
      <c r="X369" s="82" t="s">
        <v>39</v>
      </c>
      <c r="Y369" s="129"/>
    </row>
    <row r="370" s="2" customFormat="1" ht="57.75" customHeight="1" spans="1:25">
      <c r="A370" s="15">
        <v>364</v>
      </c>
      <c r="B370" s="35" t="s">
        <v>1432</v>
      </c>
      <c r="C370" s="24" t="s">
        <v>95</v>
      </c>
      <c r="D370" s="36" t="s">
        <v>90</v>
      </c>
      <c r="E370" s="35" t="s">
        <v>35</v>
      </c>
      <c r="F370" s="35" t="s">
        <v>1433</v>
      </c>
      <c r="G370" s="18">
        <v>2023.4</v>
      </c>
      <c r="H370" s="18">
        <v>2023.12</v>
      </c>
      <c r="I370" s="24" t="s">
        <v>1319</v>
      </c>
      <c r="J370" s="129" t="s">
        <v>1434</v>
      </c>
      <c r="K370" s="122">
        <v>10</v>
      </c>
      <c r="L370" s="122">
        <v>10</v>
      </c>
      <c r="M370" s="122"/>
      <c r="N370" s="122"/>
      <c r="O370" s="35"/>
      <c r="P370" s="35">
        <v>1</v>
      </c>
      <c r="Q370" s="35">
        <v>72</v>
      </c>
      <c r="R370" s="35">
        <v>348</v>
      </c>
      <c r="S370" s="35">
        <v>1</v>
      </c>
      <c r="T370" s="35">
        <v>26</v>
      </c>
      <c r="U370" s="35">
        <v>98</v>
      </c>
      <c r="V370" s="129" t="s">
        <v>1424</v>
      </c>
      <c r="W370" s="129" t="s">
        <v>1424</v>
      </c>
      <c r="X370" s="82" t="s">
        <v>39</v>
      </c>
      <c r="Y370" s="129"/>
    </row>
    <row r="371" s="2" customFormat="1" ht="57.75" customHeight="1" spans="1:25">
      <c r="A371" s="15">
        <v>365</v>
      </c>
      <c r="B371" s="35" t="s">
        <v>727</v>
      </c>
      <c r="C371" s="24" t="s">
        <v>95</v>
      </c>
      <c r="D371" s="36" t="s">
        <v>90</v>
      </c>
      <c r="E371" s="35" t="s">
        <v>35</v>
      </c>
      <c r="F371" s="35" t="s">
        <v>1435</v>
      </c>
      <c r="G371" s="18">
        <v>2023.4</v>
      </c>
      <c r="H371" s="18">
        <v>2023.12</v>
      </c>
      <c r="I371" s="24" t="s">
        <v>1319</v>
      </c>
      <c r="J371" s="129" t="s">
        <v>1436</v>
      </c>
      <c r="K371" s="122">
        <v>9</v>
      </c>
      <c r="L371" s="122">
        <v>9</v>
      </c>
      <c r="M371" s="122"/>
      <c r="N371" s="122"/>
      <c r="O371" s="35"/>
      <c r="P371" s="35">
        <v>1</v>
      </c>
      <c r="Q371" s="35">
        <v>63</v>
      </c>
      <c r="R371" s="35">
        <v>216</v>
      </c>
      <c r="S371" s="35"/>
      <c r="T371" s="35">
        <v>14</v>
      </c>
      <c r="U371" s="35">
        <v>43</v>
      </c>
      <c r="V371" s="138" t="s">
        <v>1437</v>
      </c>
      <c r="W371" s="138" t="s">
        <v>1437</v>
      </c>
      <c r="X371" s="82" t="s">
        <v>39</v>
      </c>
      <c r="Y371" s="129"/>
    </row>
    <row r="372" s="2" customFormat="1" ht="79" customHeight="1" spans="1:25">
      <c r="A372" s="15">
        <v>366</v>
      </c>
      <c r="B372" s="35" t="s">
        <v>314</v>
      </c>
      <c r="C372" s="24" t="s">
        <v>95</v>
      </c>
      <c r="D372" s="36" t="s">
        <v>90</v>
      </c>
      <c r="E372" s="35" t="s">
        <v>35</v>
      </c>
      <c r="F372" s="35" t="s">
        <v>1438</v>
      </c>
      <c r="G372" s="18">
        <v>2023.4</v>
      </c>
      <c r="H372" s="18">
        <v>2023.12</v>
      </c>
      <c r="I372" s="24" t="s">
        <v>1319</v>
      </c>
      <c r="J372" s="129" t="s">
        <v>1439</v>
      </c>
      <c r="K372" s="122">
        <v>15</v>
      </c>
      <c r="L372" s="122">
        <v>15</v>
      </c>
      <c r="M372" s="122"/>
      <c r="N372" s="122"/>
      <c r="O372" s="35"/>
      <c r="P372" s="35">
        <v>1</v>
      </c>
      <c r="Q372" s="35">
        <v>114</v>
      </c>
      <c r="R372" s="35">
        <v>467</v>
      </c>
      <c r="S372" s="35"/>
      <c r="T372" s="35">
        <v>9</v>
      </c>
      <c r="U372" s="35">
        <v>37</v>
      </c>
      <c r="V372" s="138" t="s">
        <v>1440</v>
      </c>
      <c r="W372" s="138" t="s">
        <v>1440</v>
      </c>
      <c r="X372" s="82" t="s">
        <v>39</v>
      </c>
      <c r="Y372" s="129"/>
    </row>
    <row r="373" s="2" customFormat="1" ht="74" customHeight="1" spans="1:25">
      <c r="A373" s="15">
        <v>367</v>
      </c>
      <c r="B373" s="116" t="s">
        <v>193</v>
      </c>
      <c r="C373" s="117" t="s">
        <v>95</v>
      </c>
      <c r="D373" s="117" t="s">
        <v>90</v>
      </c>
      <c r="E373" s="36" t="s">
        <v>35</v>
      </c>
      <c r="F373" s="117" t="s">
        <v>1441</v>
      </c>
      <c r="G373" s="18">
        <v>2023.4</v>
      </c>
      <c r="H373" s="18">
        <v>2023.12</v>
      </c>
      <c r="I373" s="130" t="s">
        <v>1442</v>
      </c>
      <c r="J373" s="131" t="s">
        <v>1443</v>
      </c>
      <c r="K373" s="122">
        <v>10</v>
      </c>
      <c r="L373" s="122">
        <v>10</v>
      </c>
      <c r="M373" s="24"/>
      <c r="N373" s="24"/>
      <c r="O373" s="24"/>
      <c r="P373" s="117">
        <v>1</v>
      </c>
      <c r="Q373" s="139">
        <v>172</v>
      </c>
      <c r="R373" s="130" t="s">
        <v>1444</v>
      </c>
      <c r="S373" s="117">
        <v>1</v>
      </c>
      <c r="T373" s="117">
        <v>63</v>
      </c>
      <c r="U373" s="117">
        <v>306</v>
      </c>
      <c r="V373" s="131" t="s">
        <v>1445</v>
      </c>
      <c r="W373" s="131" t="s">
        <v>1445</v>
      </c>
      <c r="X373" s="82" t="s">
        <v>39</v>
      </c>
      <c r="Y373" s="26"/>
    </row>
    <row r="374" s="2" customFormat="1" ht="73" customHeight="1" spans="1:25">
      <c r="A374" s="15">
        <v>368</v>
      </c>
      <c r="B374" s="118" t="s">
        <v>1446</v>
      </c>
      <c r="C374" s="117" t="s">
        <v>95</v>
      </c>
      <c r="D374" s="119" t="s">
        <v>90</v>
      </c>
      <c r="E374" s="36" t="s">
        <v>35</v>
      </c>
      <c r="F374" s="120" t="s">
        <v>1447</v>
      </c>
      <c r="G374" s="18">
        <v>2023.4</v>
      </c>
      <c r="H374" s="18">
        <v>2023.12</v>
      </c>
      <c r="I374" s="130" t="s">
        <v>1442</v>
      </c>
      <c r="J374" s="132" t="s">
        <v>1448</v>
      </c>
      <c r="K374" s="122">
        <v>10</v>
      </c>
      <c r="L374" s="122">
        <v>10</v>
      </c>
      <c r="M374" s="24"/>
      <c r="N374" s="24"/>
      <c r="O374" s="24"/>
      <c r="P374" s="133">
        <v>1</v>
      </c>
      <c r="Q374" s="133">
        <v>90</v>
      </c>
      <c r="R374" s="133">
        <v>301</v>
      </c>
      <c r="S374" s="133"/>
      <c r="T374" s="133">
        <v>15</v>
      </c>
      <c r="U374" s="133">
        <v>52</v>
      </c>
      <c r="V374" s="132" t="s">
        <v>1449</v>
      </c>
      <c r="W374" s="132" t="s">
        <v>1449</v>
      </c>
      <c r="X374" s="82" t="s">
        <v>39</v>
      </c>
      <c r="Y374" s="26"/>
    </row>
    <row r="375" s="2" customFormat="1" ht="155" customHeight="1" spans="1:25">
      <c r="A375" s="15">
        <v>369</v>
      </c>
      <c r="B375" s="36" t="s">
        <v>1450</v>
      </c>
      <c r="C375" s="36" t="s">
        <v>1451</v>
      </c>
      <c r="D375" s="36" t="s">
        <v>90</v>
      </c>
      <c r="E375" s="36" t="s">
        <v>35</v>
      </c>
      <c r="F375" s="36" t="s">
        <v>1452</v>
      </c>
      <c r="G375" s="18">
        <v>2023.4</v>
      </c>
      <c r="H375" s="18">
        <v>2023.12</v>
      </c>
      <c r="I375" s="36" t="s">
        <v>1319</v>
      </c>
      <c r="J375" s="71" t="s">
        <v>1453</v>
      </c>
      <c r="K375" s="122">
        <v>1000</v>
      </c>
      <c r="L375" s="122">
        <v>1000</v>
      </c>
      <c r="M375" s="36"/>
      <c r="N375" s="36"/>
      <c r="O375" s="36"/>
      <c r="P375" s="36">
        <v>5</v>
      </c>
      <c r="Q375" s="36">
        <v>1951</v>
      </c>
      <c r="R375" s="36">
        <v>7074</v>
      </c>
      <c r="S375" s="36">
        <v>1</v>
      </c>
      <c r="T375" s="36">
        <v>288</v>
      </c>
      <c r="U375" s="36">
        <v>1138</v>
      </c>
      <c r="V375" s="71" t="s">
        <v>1454</v>
      </c>
      <c r="W375" s="71" t="s">
        <v>1455</v>
      </c>
      <c r="X375" s="82" t="s">
        <v>39</v>
      </c>
      <c r="Y375" s="71"/>
    </row>
    <row r="376" s="2" customFormat="1" ht="155" customHeight="1" spans="1:25">
      <c r="A376" s="15">
        <v>370</v>
      </c>
      <c r="B376" s="35" t="s">
        <v>1456</v>
      </c>
      <c r="C376" s="36" t="s">
        <v>1457</v>
      </c>
      <c r="D376" s="36" t="s">
        <v>41</v>
      </c>
      <c r="E376" s="35" t="s">
        <v>1458</v>
      </c>
      <c r="F376" s="35" t="s">
        <v>1459</v>
      </c>
      <c r="G376" s="18">
        <v>2023.4</v>
      </c>
      <c r="H376" s="18">
        <v>2023.12</v>
      </c>
      <c r="I376" s="35" t="s">
        <v>1319</v>
      </c>
      <c r="J376" s="129" t="s">
        <v>1460</v>
      </c>
      <c r="K376" s="122">
        <v>653</v>
      </c>
      <c r="L376" s="122">
        <v>340</v>
      </c>
      <c r="M376" s="33">
        <v>0</v>
      </c>
      <c r="N376" s="33">
        <v>0</v>
      </c>
      <c r="O376" s="33">
        <v>313</v>
      </c>
      <c r="P376" s="33">
        <v>41</v>
      </c>
      <c r="Q376" s="33">
        <v>8100</v>
      </c>
      <c r="R376" s="33">
        <v>32000</v>
      </c>
      <c r="S376" s="33">
        <v>11</v>
      </c>
      <c r="T376" s="140">
        <v>2152</v>
      </c>
      <c r="U376" s="33">
        <v>7965</v>
      </c>
      <c r="V376" s="64" t="s">
        <v>1461</v>
      </c>
      <c r="W376" s="64" t="s">
        <v>1462</v>
      </c>
      <c r="X376" s="82" t="s">
        <v>39</v>
      </c>
      <c r="Y376" s="24"/>
    </row>
    <row r="377" s="2" customFormat="1" ht="155" customHeight="1" spans="1:25">
      <c r="A377" s="15">
        <v>371</v>
      </c>
      <c r="B377" s="35" t="s">
        <v>55</v>
      </c>
      <c r="C377" s="36" t="s">
        <v>1463</v>
      </c>
      <c r="D377" s="36" t="s">
        <v>41</v>
      </c>
      <c r="E377" s="35" t="s">
        <v>35</v>
      </c>
      <c r="F377" s="35" t="s">
        <v>1464</v>
      </c>
      <c r="G377" s="18">
        <v>2023.4</v>
      </c>
      <c r="H377" s="18">
        <v>2023.12</v>
      </c>
      <c r="I377" s="35" t="s">
        <v>1319</v>
      </c>
      <c r="J377" s="129" t="s">
        <v>1465</v>
      </c>
      <c r="K377" s="122">
        <v>50</v>
      </c>
      <c r="L377" s="122">
        <v>50</v>
      </c>
      <c r="M377" s="105"/>
      <c r="N377" s="105"/>
      <c r="O377" s="105"/>
      <c r="P377" s="121">
        <v>237</v>
      </c>
      <c r="Q377" s="121">
        <v>785</v>
      </c>
      <c r="R377" s="121">
        <v>3000</v>
      </c>
      <c r="S377" s="121">
        <v>99</v>
      </c>
      <c r="T377" s="141">
        <v>785</v>
      </c>
      <c r="U377" s="121">
        <v>3000</v>
      </c>
      <c r="V377" s="136" t="s">
        <v>1466</v>
      </c>
      <c r="W377" s="136" t="s">
        <v>1467</v>
      </c>
      <c r="X377" s="82" t="s">
        <v>39</v>
      </c>
      <c r="Y377" s="56"/>
    </row>
    <row r="378" s="2" customFormat="1" ht="155" customHeight="1" spans="1:25">
      <c r="A378" s="15">
        <v>372</v>
      </c>
      <c r="B378" s="35" t="s">
        <v>1468</v>
      </c>
      <c r="C378" s="36" t="s">
        <v>1469</v>
      </c>
      <c r="D378" s="36" t="s">
        <v>41</v>
      </c>
      <c r="E378" s="35" t="s">
        <v>35</v>
      </c>
      <c r="F378" s="35" t="s">
        <v>1470</v>
      </c>
      <c r="G378" s="18">
        <v>2023.4</v>
      </c>
      <c r="H378" s="18">
        <v>2023.12</v>
      </c>
      <c r="I378" s="35" t="s">
        <v>1319</v>
      </c>
      <c r="J378" s="129" t="s">
        <v>1471</v>
      </c>
      <c r="K378" s="122">
        <v>253</v>
      </c>
      <c r="L378" s="122">
        <v>253</v>
      </c>
      <c r="M378" s="105"/>
      <c r="N378" s="105"/>
      <c r="O378" s="105"/>
      <c r="P378" s="35">
        <v>1</v>
      </c>
      <c r="Q378" s="35">
        <v>221</v>
      </c>
      <c r="R378" s="35">
        <v>472</v>
      </c>
      <c r="S378" s="35"/>
      <c r="T378" s="142"/>
      <c r="U378" s="35"/>
      <c r="V378" s="129" t="s">
        <v>1472</v>
      </c>
      <c r="W378" s="129" t="s">
        <v>1473</v>
      </c>
      <c r="X378" s="82" t="s">
        <v>39</v>
      </c>
      <c r="Y378" s="56"/>
    </row>
    <row r="379" s="2" customFormat="1" ht="303" customHeight="1" spans="1:25">
      <c r="A379" s="15">
        <v>373</v>
      </c>
      <c r="B379" s="24" t="s">
        <v>55</v>
      </c>
      <c r="C379" s="24" t="s">
        <v>1474</v>
      </c>
      <c r="D379" s="36" t="s">
        <v>41</v>
      </c>
      <c r="E379" s="35" t="s">
        <v>35</v>
      </c>
      <c r="F379" s="24" t="s">
        <v>1475</v>
      </c>
      <c r="G379" s="18">
        <v>2023.4</v>
      </c>
      <c r="H379" s="18">
        <v>2023.12</v>
      </c>
      <c r="I379" s="35" t="s">
        <v>1319</v>
      </c>
      <c r="J379" s="56" t="s">
        <v>1476</v>
      </c>
      <c r="K379" s="122">
        <v>104</v>
      </c>
      <c r="L379" s="122">
        <v>104</v>
      </c>
      <c r="M379" s="134"/>
      <c r="N379" s="134"/>
      <c r="O379" s="134"/>
      <c r="P379" s="24">
        <v>15</v>
      </c>
      <c r="Q379" s="24">
        <v>152</v>
      </c>
      <c r="R379" s="24">
        <v>563</v>
      </c>
      <c r="S379" s="24">
        <v>11</v>
      </c>
      <c r="T379" s="24">
        <v>63</v>
      </c>
      <c r="U379" s="24">
        <v>213</v>
      </c>
      <c r="V379" s="56" t="s">
        <v>1477</v>
      </c>
      <c r="W379" s="56" t="s">
        <v>1478</v>
      </c>
      <c r="X379" s="82" t="s">
        <v>39</v>
      </c>
      <c r="Y379" s="56"/>
    </row>
    <row r="380" s="2" customFormat="1" ht="207" customHeight="1" spans="1:25">
      <c r="A380" s="15">
        <v>374</v>
      </c>
      <c r="B380" s="24" t="s">
        <v>55</v>
      </c>
      <c r="C380" s="24" t="s">
        <v>1479</v>
      </c>
      <c r="D380" s="24" t="s">
        <v>41</v>
      </c>
      <c r="E380" s="24" t="s">
        <v>35</v>
      </c>
      <c r="F380" s="24" t="s">
        <v>55</v>
      </c>
      <c r="G380" s="18">
        <v>2023.4</v>
      </c>
      <c r="H380" s="18">
        <v>2023.12</v>
      </c>
      <c r="I380" s="24" t="s">
        <v>1319</v>
      </c>
      <c r="J380" s="129" t="s">
        <v>1480</v>
      </c>
      <c r="K380" s="122">
        <v>145</v>
      </c>
      <c r="L380" s="122">
        <v>145</v>
      </c>
      <c r="M380" s="134"/>
      <c r="N380" s="134"/>
      <c r="O380" s="134"/>
      <c r="P380" s="121">
        <v>32</v>
      </c>
      <c r="Q380" s="121">
        <v>2100</v>
      </c>
      <c r="R380" s="121">
        <v>6352</v>
      </c>
      <c r="S380" s="121">
        <v>12</v>
      </c>
      <c r="T380" s="141">
        <v>685</v>
      </c>
      <c r="U380" s="121">
        <v>2671</v>
      </c>
      <c r="V380" s="143" t="s">
        <v>1481</v>
      </c>
      <c r="W380" s="56" t="s">
        <v>1482</v>
      </c>
      <c r="X380" s="82" t="s">
        <v>39</v>
      </c>
      <c r="Y380" s="56"/>
    </row>
    <row r="381" s="2" customFormat="1" ht="99" customHeight="1" spans="1:25">
      <c r="A381" s="15">
        <v>375</v>
      </c>
      <c r="B381" s="24" t="s">
        <v>55</v>
      </c>
      <c r="C381" s="24" t="s">
        <v>1483</v>
      </c>
      <c r="D381" s="36" t="s">
        <v>41</v>
      </c>
      <c r="E381" s="35" t="s">
        <v>35</v>
      </c>
      <c r="F381" s="24" t="s">
        <v>55</v>
      </c>
      <c r="G381" s="18">
        <v>2023.4</v>
      </c>
      <c r="H381" s="18">
        <v>2023.12</v>
      </c>
      <c r="I381" s="35" t="s">
        <v>1319</v>
      </c>
      <c r="J381" s="56" t="s">
        <v>1484</v>
      </c>
      <c r="K381" s="122">
        <v>246</v>
      </c>
      <c r="L381" s="122">
        <v>246</v>
      </c>
      <c r="M381" s="134"/>
      <c r="N381" s="134"/>
      <c r="O381" s="134"/>
      <c r="P381" s="24">
        <v>50</v>
      </c>
      <c r="Q381" s="24">
        <v>200</v>
      </c>
      <c r="R381" s="24">
        <v>500</v>
      </c>
      <c r="S381" s="24">
        <v>12</v>
      </c>
      <c r="T381" s="24">
        <v>68</v>
      </c>
      <c r="U381" s="24">
        <v>213</v>
      </c>
      <c r="V381" s="56" t="s">
        <v>1485</v>
      </c>
      <c r="W381" s="129" t="s">
        <v>1486</v>
      </c>
      <c r="X381" s="82" t="s">
        <v>39</v>
      </c>
      <c r="Y381" s="56"/>
    </row>
    <row r="382" s="2" customFormat="1" ht="75" customHeight="1" spans="1:25">
      <c r="A382" s="15">
        <v>376</v>
      </c>
      <c r="B382" s="121" t="s">
        <v>55</v>
      </c>
      <c r="C382" s="111" t="s">
        <v>1487</v>
      </c>
      <c r="D382" s="111" t="s">
        <v>41</v>
      </c>
      <c r="E382" s="121" t="s">
        <v>35</v>
      </c>
      <c r="F382" s="121" t="s">
        <v>1488</v>
      </c>
      <c r="G382" s="18">
        <v>2023.4</v>
      </c>
      <c r="H382" s="18">
        <v>2023.12</v>
      </c>
      <c r="I382" s="121" t="s">
        <v>1319</v>
      </c>
      <c r="J382" s="129" t="s">
        <v>1489</v>
      </c>
      <c r="K382" s="122">
        <v>40</v>
      </c>
      <c r="L382" s="122">
        <v>40</v>
      </c>
      <c r="M382" s="135"/>
      <c r="N382" s="135"/>
      <c r="O382" s="135"/>
      <c r="P382" s="121">
        <v>47</v>
      </c>
      <c r="Q382" s="121">
        <v>4000</v>
      </c>
      <c r="R382" s="121">
        <v>15600</v>
      </c>
      <c r="S382" s="121">
        <v>99</v>
      </c>
      <c r="T382" s="141">
        <v>95</v>
      </c>
      <c r="U382" s="121">
        <v>380</v>
      </c>
      <c r="V382" s="136" t="s">
        <v>1490</v>
      </c>
      <c r="W382" s="136" t="s">
        <v>1491</v>
      </c>
      <c r="X382" s="82" t="s">
        <v>39</v>
      </c>
      <c r="Y382" s="56"/>
    </row>
    <row r="383" s="2" customFormat="1" ht="342" customHeight="1" spans="1:25">
      <c r="A383" s="15">
        <v>377</v>
      </c>
      <c r="B383" s="121" t="s">
        <v>55</v>
      </c>
      <c r="C383" s="111" t="s">
        <v>1492</v>
      </c>
      <c r="D383" s="111" t="s">
        <v>41</v>
      </c>
      <c r="E383" s="121" t="s">
        <v>35</v>
      </c>
      <c r="F383" s="121" t="s">
        <v>1488</v>
      </c>
      <c r="G383" s="18">
        <v>2023.4</v>
      </c>
      <c r="H383" s="18">
        <v>2023.12</v>
      </c>
      <c r="I383" s="121" t="s">
        <v>1319</v>
      </c>
      <c r="J383" s="136" t="s">
        <v>1493</v>
      </c>
      <c r="K383" s="122">
        <v>247</v>
      </c>
      <c r="L383" s="122">
        <v>247</v>
      </c>
      <c r="M383" s="135"/>
      <c r="N383" s="135"/>
      <c r="O383" s="135"/>
      <c r="P383" s="121">
        <v>50</v>
      </c>
      <c r="Q383" s="121">
        <v>2846</v>
      </c>
      <c r="R383" s="121">
        <v>9961</v>
      </c>
      <c r="S383" s="121">
        <v>7</v>
      </c>
      <c r="T383" s="141">
        <v>213</v>
      </c>
      <c r="U383" s="121">
        <v>681</v>
      </c>
      <c r="V383" s="136" t="s">
        <v>1494</v>
      </c>
      <c r="W383" s="136" t="s">
        <v>1495</v>
      </c>
      <c r="X383" s="82" t="s">
        <v>39</v>
      </c>
      <c r="Y383" s="56"/>
    </row>
    <row r="384" s="2" customFormat="1" ht="108" customHeight="1" spans="1:25">
      <c r="A384" s="15">
        <v>378</v>
      </c>
      <c r="B384" s="121" t="s">
        <v>55</v>
      </c>
      <c r="C384" s="111" t="s">
        <v>1496</v>
      </c>
      <c r="D384" s="24" t="s">
        <v>41</v>
      </c>
      <c r="E384" s="111" t="s">
        <v>35</v>
      </c>
      <c r="F384" s="121" t="s">
        <v>1497</v>
      </c>
      <c r="G384" s="18">
        <v>2023.4</v>
      </c>
      <c r="H384" s="18">
        <v>2023.12</v>
      </c>
      <c r="I384" s="121" t="s">
        <v>1319</v>
      </c>
      <c r="J384" s="136" t="s">
        <v>1498</v>
      </c>
      <c r="K384" s="122">
        <v>315</v>
      </c>
      <c r="L384" s="122">
        <v>315</v>
      </c>
      <c r="M384" s="135"/>
      <c r="N384" s="135"/>
      <c r="O384" s="135"/>
      <c r="P384" s="121">
        <v>110</v>
      </c>
      <c r="Q384" s="121">
        <v>3100</v>
      </c>
      <c r="R384" s="121">
        <v>10000</v>
      </c>
      <c r="S384" s="121">
        <v>99</v>
      </c>
      <c r="T384" s="141">
        <v>19508</v>
      </c>
      <c r="U384" s="121">
        <v>75012</v>
      </c>
      <c r="V384" s="136" t="s">
        <v>1499</v>
      </c>
      <c r="W384" s="136" t="s">
        <v>1500</v>
      </c>
      <c r="X384" s="82" t="s">
        <v>39</v>
      </c>
      <c r="Y384" s="56"/>
    </row>
    <row r="385" s="2" customFormat="1" ht="108" customHeight="1" spans="1:25">
      <c r="A385" s="15">
        <v>379</v>
      </c>
      <c r="B385" s="24" t="s">
        <v>1501</v>
      </c>
      <c r="C385" s="24" t="s">
        <v>1502</v>
      </c>
      <c r="D385" s="24" t="s">
        <v>41</v>
      </c>
      <c r="E385" s="111" t="s">
        <v>35</v>
      </c>
      <c r="F385" s="24" t="s">
        <v>1503</v>
      </c>
      <c r="G385" s="18">
        <v>2023.4</v>
      </c>
      <c r="H385" s="18">
        <v>2023.12</v>
      </c>
      <c r="I385" s="121" t="s">
        <v>1319</v>
      </c>
      <c r="J385" s="158" t="s">
        <v>1504</v>
      </c>
      <c r="K385" s="122">
        <v>130</v>
      </c>
      <c r="L385" s="122">
        <v>100</v>
      </c>
      <c r="M385" s="135"/>
      <c r="N385" s="135"/>
      <c r="O385" s="135"/>
      <c r="P385" s="114">
        <v>1</v>
      </c>
      <c r="Q385" s="134">
        <v>310</v>
      </c>
      <c r="R385" s="134">
        <v>1240</v>
      </c>
      <c r="S385" s="121">
        <v>1</v>
      </c>
      <c r="T385" s="141">
        <v>55</v>
      </c>
      <c r="U385" s="121">
        <v>241</v>
      </c>
      <c r="V385" s="56" t="s">
        <v>1505</v>
      </c>
      <c r="W385" s="136" t="s">
        <v>1506</v>
      </c>
      <c r="X385" s="82" t="s">
        <v>39</v>
      </c>
      <c r="Y385" s="56"/>
    </row>
    <row r="386" s="2" customFormat="1" ht="101" customHeight="1" spans="1:25">
      <c r="A386" s="15">
        <v>380</v>
      </c>
      <c r="B386" s="24" t="s">
        <v>1468</v>
      </c>
      <c r="C386" s="24" t="s">
        <v>1507</v>
      </c>
      <c r="D386" s="24" t="s">
        <v>41</v>
      </c>
      <c r="E386" s="111" t="s">
        <v>35</v>
      </c>
      <c r="F386" s="24" t="s">
        <v>1468</v>
      </c>
      <c r="G386" s="18">
        <v>2023.4</v>
      </c>
      <c r="H386" s="18">
        <v>2023.12</v>
      </c>
      <c r="I386" s="121" t="s">
        <v>1319</v>
      </c>
      <c r="J386" s="158" t="s">
        <v>1508</v>
      </c>
      <c r="K386" s="122">
        <v>126.89</v>
      </c>
      <c r="L386" s="122">
        <v>100</v>
      </c>
      <c r="M386" s="135"/>
      <c r="N386" s="135"/>
      <c r="O386" s="135"/>
      <c r="P386" s="114">
        <v>1</v>
      </c>
      <c r="Q386" s="134">
        <v>382.5</v>
      </c>
      <c r="R386" s="134">
        <v>1530</v>
      </c>
      <c r="S386" s="121"/>
      <c r="T386" s="141">
        <v>66</v>
      </c>
      <c r="U386" s="121">
        <v>358</v>
      </c>
      <c r="V386" s="56" t="s">
        <v>1509</v>
      </c>
      <c r="W386" s="136" t="s">
        <v>1506</v>
      </c>
      <c r="X386" s="82" t="s">
        <v>39</v>
      </c>
      <c r="Y386" s="56"/>
    </row>
    <row r="387" s="2" customFormat="1" ht="101" customHeight="1" spans="1:25">
      <c r="A387" s="15">
        <v>381</v>
      </c>
      <c r="B387" s="24" t="s">
        <v>1510</v>
      </c>
      <c r="C387" s="24" t="s">
        <v>1511</v>
      </c>
      <c r="D387" s="24" t="s">
        <v>41</v>
      </c>
      <c r="E387" s="111" t="s">
        <v>35</v>
      </c>
      <c r="F387" s="24" t="s">
        <v>1510</v>
      </c>
      <c r="G387" s="18">
        <v>2023.4</v>
      </c>
      <c r="H387" s="18">
        <v>2023.12</v>
      </c>
      <c r="I387" s="121" t="s">
        <v>1319</v>
      </c>
      <c r="J387" s="158" t="s">
        <v>1512</v>
      </c>
      <c r="K387" s="122">
        <v>132</v>
      </c>
      <c r="L387" s="122">
        <v>100</v>
      </c>
      <c r="M387" s="135"/>
      <c r="N387" s="135"/>
      <c r="O387" s="135"/>
      <c r="P387" s="114">
        <v>1</v>
      </c>
      <c r="Q387" s="134">
        <v>305</v>
      </c>
      <c r="R387" s="134">
        <v>1220</v>
      </c>
      <c r="S387" s="121"/>
      <c r="T387" s="141">
        <v>22</v>
      </c>
      <c r="U387" s="121">
        <v>75</v>
      </c>
      <c r="V387" s="56" t="s">
        <v>1513</v>
      </c>
      <c r="W387" s="136" t="s">
        <v>1506</v>
      </c>
      <c r="X387" s="82" t="s">
        <v>39</v>
      </c>
      <c r="Y387" s="56"/>
    </row>
    <row r="388" s="2" customFormat="1" ht="101" customHeight="1" spans="1:25">
      <c r="A388" s="15">
        <v>382</v>
      </c>
      <c r="B388" s="24" t="s">
        <v>1514</v>
      </c>
      <c r="C388" s="24" t="s">
        <v>1515</v>
      </c>
      <c r="D388" s="24" t="s">
        <v>41</v>
      </c>
      <c r="E388" s="111" t="s">
        <v>35</v>
      </c>
      <c r="F388" s="24" t="s">
        <v>1514</v>
      </c>
      <c r="G388" s="18">
        <v>2023.4</v>
      </c>
      <c r="H388" s="18">
        <v>2023.12</v>
      </c>
      <c r="I388" s="121" t="s">
        <v>1319</v>
      </c>
      <c r="J388" s="158" t="s">
        <v>1516</v>
      </c>
      <c r="K388" s="122">
        <v>37.5</v>
      </c>
      <c r="L388" s="122">
        <v>30</v>
      </c>
      <c r="M388" s="135"/>
      <c r="N388" s="135"/>
      <c r="O388" s="135"/>
      <c r="P388" s="114">
        <v>1</v>
      </c>
      <c r="Q388" s="134">
        <v>46.75</v>
      </c>
      <c r="R388" s="134">
        <v>187</v>
      </c>
      <c r="S388" s="121"/>
      <c r="T388" s="141">
        <v>27</v>
      </c>
      <c r="U388" s="121">
        <v>98</v>
      </c>
      <c r="V388" s="56" t="s">
        <v>1517</v>
      </c>
      <c r="W388" s="136" t="s">
        <v>1506</v>
      </c>
      <c r="X388" s="82" t="s">
        <v>39</v>
      </c>
      <c r="Y388" s="56"/>
    </row>
    <row r="389" s="2" customFormat="1" ht="101" customHeight="1" spans="1:25">
      <c r="A389" s="15">
        <v>383</v>
      </c>
      <c r="B389" s="24" t="s">
        <v>1518</v>
      </c>
      <c r="C389" s="24" t="s">
        <v>1519</v>
      </c>
      <c r="D389" s="24" t="s">
        <v>41</v>
      </c>
      <c r="E389" s="111" t="s">
        <v>35</v>
      </c>
      <c r="F389" s="24" t="s">
        <v>1518</v>
      </c>
      <c r="G389" s="18">
        <v>2023.4</v>
      </c>
      <c r="H389" s="18">
        <v>2023.12</v>
      </c>
      <c r="I389" s="121" t="s">
        <v>1319</v>
      </c>
      <c r="J389" s="158" t="s">
        <v>1520</v>
      </c>
      <c r="K389" s="122">
        <v>29.6</v>
      </c>
      <c r="L389" s="122">
        <v>20</v>
      </c>
      <c r="M389" s="135"/>
      <c r="N389" s="135"/>
      <c r="O389" s="135"/>
      <c r="P389" s="114">
        <v>1</v>
      </c>
      <c r="Q389" s="134">
        <v>155</v>
      </c>
      <c r="R389" s="134">
        <v>620</v>
      </c>
      <c r="S389" s="121">
        <v>1</v>
      </c>
      <c r="T389" s="141">
        <v>110</v>
      </c>
      <c r="U389" s="121">
        <v>452</v>
      </c>
      <c r="V389" s="56" t="s">
        <v>1521</v>
      </c>
      <c r="W389" s="56" t="s">
        <v>1522</v>
      </c>
      <c r="X389" s="82" t="s">
        <v>39</v>
      </c>
      <c r="Y389" s="56"/>
    </row>
    <row r="390" s="2" customFormat="1" ht="101" customHeight="1" spans="1:25">
      <c r="A390" s="15">
        <v>384</v>
      </c>
      <c r="B390" s="24" t="s">
        <v>1523</v>
      </c>
      <c r="C390" s="24" t="s">
        <v>1524</v>
      </c>
      <c r="D390" s="24" t="s">
        <v>41</v>
      </c>
      <c r="E390" s="111" t="s">
        <v>35</v>
      </c>
      <c r="F390" s="24" t="s">
        <v>1523</v>
      </c>
      <c r="G390" s="18">
        <v>2023.4</v>
      </c>
      <c r="H390" s="18">
        <v>2023.12</v>
      </c>
      <c r="I390" s="121" t="s">
        <v>1319</v>
      </c>
      <c r="J390" s="158" t="s">
        <v>1525</v>
      </c>
      <c r="K390" s="122">
        <v>25</v>
      </c>
      <c r="L390" s="122">
        <v>20</v>
      </c>
      <c r="M390" s="135"/>
      <c r="N390" s="135"/>
      <c r="O390" s="135"/>
      <c r="P390" s="114">
        <v>1</v>
      </c>
      <c r="Q390" s="134">
        <v>42.25</v>
      </c>
      <c r="R390" s="134">
        <v>169</v>
      </c>
      <c r="S390" s="121"/>
      <c r="T390" s="141">
        <v>11</v>
      </c>
      <c r="U390" s="121">
        <v>42</v>
      </c>
      <c r="V390" s="56" t="s">
        <v>1526</v>
      </c>
      <c r="W390" s="56" t="s">
        <v>1522</v>
      </c>
      <c r="X390" s="82" t="s">
        <v>39</v>
      </c>
      <c r="Y390" s="56"/>
    </row>
    <row r="391" s="2" customFormat="1" ht="101" customHeight="1" spans="1:25">
      <c r="A391" s="15">
        <v>385</v>
      </c>
      <c r="B391" s="24" t="s">
        <v>471</v>
      </c>
      <c r="C391" s="24" t="s">
        <v>1527</v>
      </c>
      <c r="D391" s="24" t="s">
        <v>41</v>
      </c>
      <c r="E391" s="111" t="s">
        <v>35</v>
      </c>
      <c r="F391" s="24" t="s">
        <v>471</v>
      </c>
      <c r="G391" s="18">
        <v>2023.4</v>
      </c>
      <c r="H391" s="18">
        <v>2023.12</v>
      </c>
      <c r="I391" s="121" t="s">
        <v>1319</v>
      </c>
      <c r="J391" s="158" t="s">
        <v>1528</v>
      </c>
      <c r="K391" s="122">
        <v>26</v>
      </c>
      <c r="L391" s="122">
        <v>20</v>
      </c>
      <c r="M391" s="135"/>
      <c r="N391" s="135"/>
      <c r="O391" s="135"/>
      <c r="P391" s="114">
        <v>1</v>
      </c>
      <c r="Q391" s="134">
        <v>73.75</v>
      </c>
      <c r="R391" s="134">
        <v>295</v>
      </c>
      <c r="S391" s="121"/>
      <c r="T391" s="141">
        <v>28</v>
      </c>
      <c r="U391" s="121">
        <v>88</v>
      </c>
      <c r="V391" s="56" t="s">
        <v>1529</v>
      </c>
      <c r="W391" s="56" t="s">
        <v>1522</v>
      </c>
      <c r="X391" s="82" t="s">
        <v>39</v>
      </c>
      <c r="Y391" s="56"/>
    </row>
    <row r="392" s="2" customFormat="1" ht="108" customHeight="1" spans="1:25">
      <c r="A392" s="15">
        <v>386</v>
      </c>
      <c r="B392" s="24" t="s">
        <v>1530</v>
      </c>
      <c r="C392" s="24" t="s">
        <v>1531</v>
      </c>
      <c r="D392" s="24" t="s">
        <v>41</v>
      </c>
      <c r="E392" s="111" t="s">
        <v>35</v>
      </c>
      <c r="F392" s="24" t="s">
        <v>1530</v>
      </c>
      <c r="G392" s="18">
        <v>2023.4</v>
      </c>
      <c r="H392" s="18">
        <v>2023.12</v>
      </c>
      <c r="I392" s="121" t="s">
        <v>1319</v>
      </c>
      <c r="J392" s="158" t="s">
        <v>1532</v>
      </c>
      <c r="K392" s="122">
        <v>25</v>
      </c>
      <c r="L392" s="122">
        <v>20</v>
      </c>
      <c r="M392" s="135"/>
      <c r="N392" s="135"/>
      <c r="O392" s="135"/>
      <c r="P392" s="114">
        <v>1</v>
      </c>
      <c r="Q392" s="134">
        <v>51</v>
      </c>
      <c r="R392" s="134">
        <v>204</v>
      </c>
      <c r="S392" s="121"/>
      <c r="T392" s="141">
        <v>30</v>
      </c>
      <c r="U392" s="121">
        <v>90</v>
      </c>
      <c r="V392" s="56" t="s">
        <v>1529</v>
      </c>
      <c r="W392" s="56" t="s">
        <v>1522</v>
      </c>
      <c r="X392" s="82" t="s">
        <v>39</v>
      </c>
      <c r="Y392" s="56"/>
    </row>
    <row r="393" s="2" customFormat="1" ht="108" customHeight="1" spans="1:25">
      <c r="A393" s="15">
        <v>387</v>
      </c>
      <c r="B393" s="24" t="s">
        <v>1533</v>
      </c>
      <c r="C393" s="24" t="s">
        <v>1534</v>
      </c>
      <c r="D393" s="24" t="s">
        <v>41</v>
      </c>
      <c r="E393" s="111" t="s">
        <v>35</v>
      </c>
      <c r="F393" s="24" t="s">
        <v>1533</v>
      </c>
      <c r="G393" s="18">
        <v>2023.4</v>
      </c>
      <c r="H393" s="18">
        <v>2023.12</v>
      </c>
      <c r="I393" s="121" t="s">
        <v>1319</v>
      </c>
      <c r="J393" s="158" t="s">
        <v>1535</v>
      </c>
      <c r="K393" s="122">
        <v>25</v>
      </c>
      <c r="L393" s="122">
        <v>20</v>
      </c>
      <c r="M393" s="135"/>
      <c r="N393" s="135"/>
      <c r="O393" s="135"/>
      <c r="P393" s="114">
        <v>1</v>
      </c>
      <c r="Q393" s="134">
        <v>83.5</v>
      </c>
      <c r="R393" s="134">
        <v>334</v>
      </c>
      <c r="S393" s="121"/>
      <c r="T393" s="141">
        <v>44</v>
      </c>
      <c r="U393" s="121">
        <v>159</v>
      </c>
      <c r="V393" s="56" t="s">
        <v>1536</v>
      </c>
      <c r="W393" s="136" t="s">
        <v>1537</v>
      </c>
      <c r="X393" s="82" t="s">
        <v>39</v>
      </c>
      <c r="Y393" s="56"/>
    </row>
    <row r="394" s="2" customFormat="1" ht="108" customHeight="1" spans="1:25">
      <c r="A394" s="15">
        <v>388</v>
      </c>
      <c r="B394" s="24" t="s">
        <v>1538</v>
      </c>
      <c r="C394" s="24" t="s">
        <v>1539</v>
      </c>
      <c r="D394" s="24" t="s">
        <v>41</v>
      </c>
      <c r="E394" s="111" t="s">
        <v>35</v>
      </c>
      <c r="F394" s="24" t="s">
        <v>1538</v>
      </c>
      <c r="G394" s="18">
        <v>2023.4</v>
      </c>
      <c r="H394" s="18">
        <v>2023.12</v>
      </c>
      <c r="I394" s="121" t="s">
        <v>1319</v>
      </c>
      <c r="J394" s="158" t="s">
        <v>1540</v>
      </c>
      <c r="K394" s="122">
        <v>25</v>
      </c>
      <c r="L394" s="122">
        <v>20</v>
      </c>
      <c r="M394" s="135"/>
      <c r="N394" s="135"/>
      <c r="O394" s="135"/>
      <c r="P394" s="114">
        <v>1</v>
      </c>
      <c r="Q394" s="134">
        <v>132.5</v>
      </c>
      <c r="R394" s="134">
        <v>530</v>
      </c>
      <c r="S394" s="121"/>
      <c r="T394" s="141">
        <v>56</v>
      </c>
      <c r="U394" s="121">
        <v>284</v>
      </c>
      <c r="V394" s="56" t="s">
        <v>1541</v>
      </c>
      <c r="W394" s="56" t="s">
        <v>1522</v>
      </c>
      <c r="X394" s="82" t="s">
        <v>39</v>
      </c>
      <c r="Y394" s="56"/>
    </row>
    <row r="395" s="2" customFormat="1" ht="87" customHeight="1" spans="1:25">
      <c r="A395" s="15">
        <v>389</v>
      </c>
      <c r="B395" s="121" t="s">
        <v>55</v>
      </c>
      <c r="C395" s="111" t="s">
        <v>1542</v>
      </c>
      <c r="D395" s="24" t="s">
        <v>41</v>
      </c>
      <c r="E395" s="111" t="s">
        <v>35</v>
      </c>
      <c r="F395" s="121" t="s">
        <v>49</v>
      </c>
      <c r="G395" s="18">
        <v>2023.4</v>
      </c>
      <c r="H395" s="18">
        <v>2023.12</v>
      </c>
      <c r="I395" s="121" t="s">
        <v>1319</v>
      </c>
      <c r="J395" s="136" t="s">
        <v>1543</v>
      </c>
      <c r="K395" s="122">
        <v>300</v>
      </c>
      <c r="L395" s="122">
        <v>300</v>
      </c>
      <c r="M395" s="135"/>
      <c r="N395" s="135"/>
      <c r="O395" s="135"/>
      <c r="P395" s="121">
        <v>46</v>
      </c>
      <c r="Q395" s="121">
        <v>689</v>
      </c>
      <c r="R395" s="121">
        <v>2618</v>
      </c>
      <c r="S395" s="121">
        <v>23</v>
      </c>
      <c r="T395" s="141">
        <v>146</v>
      </c>
      <c r="U395" s="121">
        <v>569</v>
      </c>
      <c r="V395" s="136" t="s">
        <v>1544</v>
      </c>
      <c r="W395" s="136" t="s">
        <v>1545</v>
      </c>
      <c r="X395" s="82" t="s">
        <v>39</v>
      </c>
      <c r="Y395" s="56"/>
    </row>
    <row r="396" s="2" customFormat="1" ht="98" customHeight="1" spans="1:25">
      <c r="A396" s="15">
        <v>390</v>
      </c>
      <c r="B396" s="24" t="s">
        <v>1546</v>
      </c>
      <c r="C396" s="24" t="s">
        <v>1547</v>
      </c>
      <c r="D396" s="24" t="s">
        <v>41</v>
      </c>
      <c r="E396" s="24" t="s">
        <v>1548</v>
      </c>
      <c r="F396" s="24" t="s">
        <v>1549</v>
      </c>
      <c r="G396" s="18">
        <v>2023.4</v>
      </c>
      <c r="H396" s="18">
        <v>2023.12</v>
      </c>
      <c r="I396" s="24" t="s">
        <v>1319</v>
      </c>
      <c r="J396" s="56" t="s">
        <v>1550</v>
      </c>
      <c r="K396" s="122">
        <v>20</v>
      </c>
      <c r="L396" s="122">
        <v>15</v>
      </c>
      <c r="M396" s="134"/>
      <c r="N396" s="134"/>
      <c r="O396" s="134">
        <v>5</v>
      </c>
      <c r="P396" s="24">
        <v>1</v>
      </c>
      <c r="Q396" s="24">
        <v>980</v>
      </c>
      <c r="R396" s="24">
        <v>3200</v>
      </c>
      <c r="S396" s="24">
        <v>0</v>
      </c>
      <c r="T396" s="24">
        <v>101</v>
      </c>
      <c r="U396" s="24">
        <v>355</v>
      </c>
      <c r="V396" s="56" t="s">
        <v>1551</v>
      </c>
      <c r="W396" s="56" t="s">
        <v>1552</v>
      </c>
      <c r="X396" s="82" t="s">
        <v>39</v>
      </c>
      <c r="Y396" s="56"/>
    </row>
    <row r="397" s="2" customFormat="1" ht="111" customHeight="1" spans="1:25">
      <c r="A397" s="15">
        <v>391</v>
      </c>
      <c r="B397" s="24" t="s">
        <v>523</v>
      </c>
      <c r="C397" s="24" t="s">
        <v>1553</v>
      </c>
      <c r="D397" s="24" t="s">
        <v>41</v>
      </c>
      <c r="E397" s="24" t="s">
        <v>35</v>
      </c>
      <c r="F397" s="24" t="s">
        <v>1554</v>
      </c>
      <c r="G397" s="18">
        <v>2023.4</v>
      </c>
      <c r="H397" s="18">
        <v>2023.12</v>
      </c>
      <c r="I397" s="24" t="s">
        <v>1319</v>
      </c>
      <c r="J397" s="56" t="s">
        <v>1555</v>
      </c>
      <c r="K397" s="122">
        <v>55</v>
      </c>
      <c r="L397" s="122">
        <v>40</v>
      </c>
      <c r="M397" s="134"/>
      <c r="N397" s="134"/>
      <c r="O397" s="134">
        <v>15</v>
      </c>
      <c r="P397" s="24">
        <v>2</v>
      </c>
      <c r="Q397" s="24">
        <v>95</v>
      </c>
      <c r="R397" s="24">
        <v>350</v>
      </c>
      <c r="S397" s="24"/>
      <c r="T397" s="24">
        <v>95</v>
      </c>
      <c r="U397" s="24">
        <v>350</v>
      </c>
      <c r="V397" s="56" t="s">
        <v>1556</v>
      </c>
      <c r="W397" s="56" t="s">
        <v>1557</v>
      </c>
      <c r="X397" s="82" t="s">
        <v>39</v>
      </c>
      <c r="Y397" s="56"/>
    </row>
    <row r="398" s="2" customFormat="1" ht="120" customHeight="1" spans="1:25">
      <c r="A398" s="15">
        <v>392</v>
      </c>
      <c r="B398" s="24" t="s">
        <v>711</v>
      </c>
      <c r="C398" s="24" t="s">
        <v>1558</v>
      </c>
      <c r="D398" s="24" t="s">
        <v>41</v>
      </c>
      <c r="E398" s="35" t="s">
        <v>35</v>
      </c>
      <c r="F398" s="35" t="s">
        <v>711</v>
      </c>
      <c r="G398" s="18">
        <v>2023.4</v>
      </c>
      <c r="H398" s="18">
        <v>2023.12</v>
      </c>
      <c r="I398" s="35" t="s">
        <v>1319</v>
      </c>
      <c r="J398" s="129" t="s">
        <v>1559</v>
      </c>
      <c r="K398" s="122">
        <v>30</v>
      </c>
      <c r="L398" s="122">
        <v>20</v>
      </c>
      <c r="M398" s="134"/>
      <c r="N398" s="134"/>
      <c r="O398" s="134">
        <v>10</v>
      </c>
      <c r="P398" s="24">
        <v>1</v>
      </c>
      <c r="Q398" s="24">
        <v>71</v>
      </c>
      <c r="R398" s="24">
        <v>1431</v>
      </c>
      <c r="S398" s="24">
        <v>1</v>
      </c>
      <c r="T398" s="24">
        <v>4</v>
      </c>
      <c r="U398" s="24">
        <v>28</v>
      </c>
      <c r="V398" s="129" t="s">
        <v>1560</v>
      </c>
      <c r="W398" s="129" t="s">
        <v>1561</v>
      </c>
      <c r="X398" s="82" t="s">
        <v>39</v>
      </c>
      <c r="Y398" s="56"/>
    </row>
    <row r="399" s="2" customFormat="1" ht="76" customHeight="1" spans="1:25">
      <c r="A399" s="15">
        <v>393</v>
      </c>
      <c r="B399" s="35" t="s">
        <v>1562</v>
      </c>
      <c r="C399" s="24" t="s">
        <v>1563</v>
      </c>
      <c r="D399" s="145" t="s">
        <v>90</v>
      </c>
      <c r="E399" s="35" t="s">
        <v>35</v>
      </c>
      <c r="F399" s="24" t="s">
        <v>1564</v>
      </c>
      <c r="G399" s="18">
        <v>2023.4</v>
      </c>
      <c r="H399" s="18">
        <v>2023.12</v>
      </c>
      <c r="I399" s="24" t="s">
        <v>1319</v>
      </c>
      <c r="J399" s="56" t="s">
        <v>1565</v>
      </c>
      <c r="K399" s="122">
        <v>12</v>
      </c>
      <c r="L399" s="122">
        <v>10</v>
      </c>
      <c r="M399" s="134"/>
      <c r="N399" s="134"/>
      <c r="O399" s="134">
        <v>2</v>
      </c>
      <c r="P399" s="24">
        <v>1</v>
      </c>
      <c r="Q399" s="24">
        <v>690</v>
      </c>
      <c r="R399" s="24">
        <v>3000</v>
      </c>
      <c r="S399" s="24">
        <v>1</v>
      </c>
      <c r="T399" s="24">
        <v>80</v>
      </c>
      <c r="U399" s="24">
        <v>282</v>
      </c>
      <c r="V399" s="56" t="s">
        <v>1566</v>
      </c>
      <c r="W399" s="56" t="s">
        <v>1566</v>
      </c>
      <c r="X399" s="82" t="s">
        <v>39</v>
      </c>
      <c r="Y399" s="56"/>
    </row>
    <row r="400" s="2" customFormat="1" ht="82" customHeight="1" spans="1:25">
      <c r="A400" s="15">
        <v>394</v>
      </c>
      <c r="B400" s="35" t="s">
        <v>1567</v>
      </c>
      <c r="C400" s="35" t="s">
        <v>1568</v>
      </c>
      <c r="D400" s="24" t="s">
        <v>41</v>
      </c>
      <c r="E400" s="35" t="s">
        <v>83</v>
      </c>
      <c r="F400" s="35" t="s">
        <v>1567</v>
      </c>
      <c r="G400" s="18">
        <v>2023.4</v>
      </c>
      <c r="H400" s="18">
        <v>2023.12</v>
      </c>
      <c r="I400" s="35" t="s">
        <v>1319</v>
      </c>
      <c r="J400" s="129" t="s">
        <v>1569</v>
      </c>
      <c r="K400" s="122">
        <v>45</v>
      </c>
      <c r="L400" s="122">
        <v>32</v>
      </c>
      <c r="M400" s="105"/>
      <c r="N400" s="105"/>
      <c r="O400" s="105">
        <v>13</v>
      </c>
      <c r="P400" s="35">
        <v>1</v>
      </c>
      <c r="Q400" s="35">
        <v>556</v>
      </c>
      <c r="R400" s="35">
        <v>2030</v>
      </c>
      <c r="S400" s="35">
        <v>1</v>
      </c>
      <c r="T400" s="35">
        <v>3</v>
      </c>
      <c r="U400" s="35">
        <v>5</v>
      </c>
      <c r="V400" s="129" t="s">
        <v>1570</v>
      </c>
      <c r="W400" s="129" t="s">
        <v>1571</v>
      </c>
      <c r="X400" s="82" t="s">
        <v>39</v>
      </c>
      <c r="Y400" s="129"/>
    </row>
    <row r="401" s="2" customFormat="1" ht="75" customHeight="1" spans="1:25">
      <c r="A401" s="15">
        <v>395</v>
      </c>
      <c r="B401" s="35" t="s">
        <v>699</v>
      </c>
      <c r="C401" s="24" t="s">
        <v>1572</v>
      </c>
      <c r="D401" s="24" t="s">
        <v>41</v>
      </c>
      <c r="E401" s="24" t="s">
        <v>83</v>
      </c>
      <c r="F401" s="24" t="s">
        <v>1573</v>
      </c>
      <c r="G401" s="18">
        <v>2023.4</v>
      </c>
      <c r="H401" s="18">
        <v>2023.12</v>
      </c>
      <c r="I401" s="24" t="s">
        <v>1319</v>
      </c>
      <c r="J401" s="129" t="s">
        <v>1574</v>
      </c>
      <c r="K401" s="122">
        <v>50</v>
      </c>
      <c r="L401" s="122">
        <v>38</v>
      </c>
      <c r="M401" s="159"/>
      <c r="N401" s="159"/>
      <c r="O401" s="134">
        <v>12</v>
      </c>
      <c r="P401" s="24">
        <v>1</v>
      </c>
      <c r="Q401" s="24">
        <v>260</v>
      </c>
      <c r="R401" s="24">
        <v>926</v>
      </c>
      <c r="S401" s="24">
        <v>1</v>
      </c>
      <c r="T401" s="174">
        <v>134</v>
      </c>
      <c r="U401" s="24">
        <v>541</v>
      </c>
      <c r="V401" s="56" t="s">
        <v>1575</v>
      </c>
      <c r="W401" s="56" t="s">
        <v>1576</v>
      </c>
      <c r="X401" s="82" t="s">
        <v>39</v>
      </c>
      <c r="Y401" s="56"/>
    </row>
    <row r="402" s="2" customFormat="1" ht="84" customHeight="1" spans="1:25">
      <c r="A402" s="15">
        <v>396</v>
      </c>
      <c r="B402" s="24" t="s">
        <v>1577</v>
      </c>
      <c r="C402" s="24" t="s">
        <v>1578</v>
      </c>
      <c r="D402" s="24" t="s">
        <v>41</v>
      </c>
      <c r="E402" s="24" t="s">
        <v>83</v>
      </c>
      <c r="F402" s="24" t="s">
        <v>1577</v>
      </c>
      <c r="G402" s="18">
        <v>2023.4</v>
      </c>
      <c r="H402" s="18">
        <v>2023.12</v>
      </c>
      <c r="I402" s="24" t="s">
        <v>1319</v>
      </c>
      <c r="J402" s="56" t="s">
        <v>1579</v>
      </c>
      <c r="K402" s="122">
        <v>20</v>
      </c>
      <c r="L402" s="122">
        <v>15</v>
      </c>
      <c r="M402" s="134"/>
      <c r="N402" s="134"/>
      <c r="O402" s="134">
        <v>5</v>
      </c>
      <c r="P402" s="24">
        <v>4</v>
      </c>
      <c r="Q402" s="24">
        <v>168</v>
      </c>
      <c r="R402" s="24">
        <v>555</v>
      </c>
      <c r="S402" s="24">
        <v>2</v>
      </c>
      <c r="T402" s="24">
        <v>48</v>
      </c>
      <c r="U402" s="24">
        <v>169</v>
      </c>
      <c r="V402" s="56" t="s">
        <v>1580</v>
      </c>
      <c r="W402" s="56" t="s">
        <v>1581</v>
      </c>
      <c r="X402" s="82" t="s">
        <v>39</v>
      </c>
      <c r="Y402" s="56"/>
    </row>
    <row r="403" s="2" customFormat="1" ht="68" customHeight="1" spans="1:25">
      <c r="A403" s="15">
        <v>397</v>
      </c>
      <c r="B403" s="36" t="s">
        <v>437</v>
      </c>
      <c r="C403" s="36" t="s">
        <v>1582</v>
      </c>
      <c r="D403" s="36" t="s">
        <v>41</v>
      </c>
      <c r="E403" s="36" t="s">
        <v>35</v>
      </c>
      <c r="F403" s="36" t="s">
        <v>768</v>
      </c>
      <c r="G403" s="18">
        <v>2023.4</v>
      </c>
      <c r="H403" s="18">
        <v>2023.12</v>
      </c>
      <c r="I403" s="36" t="s">
        <v>1319</v>
      </c>
      <c r="J403" s="71" t="s">
        <v>1583</v>
      </c>
      <c r="K403" s="122">
        <v>28</v>
      </c>
      <c r="L403" s="122">
        <v>20</v>
      </c>
      <c r="M403" s="159"/>
      <c r="N403" s="159"/>
      <c r="O403" s="128">
        <v>8</v>
      </c>
      <c r="P403" s="24">
        <v>1</v>
      </c>
      <c r="Q403" s="35">
        <v>243</v>
      </c>
      <c r="R403" s="35">
        <v>798</v>
      </c>
      <c r="S403" s="35">
        <v>1</v>
      </c>
      <c r="T403" s="35">
        <v>49</v>
      </c>
      <c r="U403" s="35">
        <v>181</v>
      </c>
      <c r="V403" s="56" t="s">
        <v>1584</v>
      </c>
      <c r="W403" s="56" t="s">
        <v>1585</v>
      </c>
      <c r="X403" s="82" t="s">
        <v>39</v>
      </c>
      <c r="Y403" s="24"/>
    </row>
    <row r="404" s="2" customFormat="1" ht="66" customHeight="1" spans="1:25">
      <c r="A404" s="15">
        <v>398</v>
      </c>
      <c r="B404" s="24" t="s">
        <v>1586</v>
      </c>
      <c r="C404" s="24" t="s">
        <v>1587</v>
      </c>
      <c r="D404" s="24" t="s">
        <v>41</v>
      </c>
      <c r="E404" s="24" t="s">
        <v>83</v>
      </c>
      <c r="F404" s="24" t="s">
        <v>1586</v>
      </c>
      <c r="G404" s="18">
        <v>2023.4</v>
      </c>
      <c r="H404" s="18">
        <v>2023.12</v>
      </c>
      <c r="I404" s="24" t="s">
        <v>1319</v>
      </c>
      <c r="J404" s="56" t="s">
        <v>1588</v>
      </c>
      <c r="K404" s="122">
        <v>25</v>
      </c>
      <c r="L404" s="122">
        <v>15</v>
      </c>
      <c r="M404" s="134"/>
      <c r="N404" s="134"/>
      <c r="O404" s="134">
        <v>10</v>
      </c>
      <c r="P404" s="24">
        <v>12</v>
      </c>
      <c r="Q404" s="24">
        <v>450</v>
      </c>
      <c r="R404" s="24">
        <v>1800</v>
      </c>
      <c r="S404" s="24">
        <v>12</v>
      </c>
      <c r="T404" s="24">
        <v>170</v>
      </c>
      <c r="U404" s="24">
        <v>700</v>
      </c>
      <c r="V404" s="56" t="s">
        <v>1589</v>
      </c>
      <c r="W404" s="56" t="s">
        <v>1590</v>
      </c>
      <c r="X404" s="82" t="s">
        <v>39</v>
      </c>
      <c r="Y404" s="56"/>
    </row>
    <row r="405" s="2" customFormat="1" ht="58" customHeight="1" spans="1:25">
      <c r="A405" s="15">
        <v>399</v>
      </c>
      <c r="B405" s="24" t="s">
        <v>1322</v>
      </c>
      <c r="C405" s="24" t="s">
        <v>1591</v>
      </c>
      <c r="D405" s="24" t="s">
        <v>41</v>
      </c>
      <c r="E405" s="24" t="s">
        <v>35</v>
      </c>
      <c r="F405" s="24" t="s">
        <v>1323</v>
      </c>
      <c r="G405" s="18">
        <v>2023.4</v>
      </c>
      <c r="H405" s="18">
        <v>2023.12</v>
      </c>
      <c r="I405" s="24" t="s">
        <v>1319</v>
      </c>
      <c r="J405" s="56" t="s">
        <v>1592</v>
      </c>
      <c r="K405" s="122">
        <v>20</v>
      </c>
      <c r="L405" s="122">
        <v>15</v>
      </c>
      <c r="M405" s="134"/>
      <c r="N405" s="134"/>
      <c r="O405" s="134">
        <v>5</v>
      </c>
      <c r="P405" s="24">
        <v>1</v>
      </c>
      <c r="Q405" s="24">
        <v>81</v>
      </c>
      <c r="R405" s="24">
        <v>450</v>
      </c>
      <c r="S405" s="24">
        <v>1</v>
      </c>
      <c r="T405" s="24">
        <v>20</v>
      </c>
      <c r="U405" s="24">
        <v>100</v>
      </c>
      <c r="V405" s="56" t="s">
        <v>1593</v>
      </c>
      <c r="W405" s="56" t="s">
        <v>1593</v>
      </c>
      <c r="X405" s="82" t="s">
        <v>39</v>
      </c>
      <c r="Y405" s="24"/>
    </row>
    <row r="406" s="2" customFormat="1" ht="70" customHeight="1" spans="1:25">
      <c r="A406" s="15">
        <v>400</v>
      </c>
      <c r="B406" s="24" t="s">
        <v>1594</v>
      </c>
      <c r="C406" s="24" t="s">
        <v>1595</v>
      </c>
      <c r="D406" s="24" t="s">
        <v>41</v>
      </c>
      <c r="E406" s="24" t="s">
        <v>83</v>
      </c>
      <c r="F406" s="24" t="s">
        <v>1596</v>
      </c>
      <c r="G406" s="18">
        <v>2023.4</v>
      </c>
      <c r="H406" s="18">
        <v>2023.12</v>
      </c>
      <c r="I406" s="24" t="s">
        <v>1319</v>
      </c>
      <c r="J406" s="56" t="s">
        <v>1597</v>
      </c>
      <c r="K406" s="122">
        <v>15</v>
      </c>
      <c r="L406" s="122">
        <v>10</v>
      </c>
      <c r="M406" s="134"/>
      <c r="N406" s="134"/>
      <c r="O406" s="134">
        <v>5</v>
      </c>
      <c r="P406" s="24">
        <v>1</v>
      </c>
      <c r="Q406" s="24">
        <v>55</v>
      </c>
      <c r="R406" s="24">
        <v>265</v>
      </c>
      <c r="S406" s="24"/>
      <c r="T406" s="24">
        <v>12</v>
      </c>
      <c r="U406" s="24">
        <v>42</v>
      </c>
      <c r="V406" s="56" t="s">
        <v>1598</v>
      </c>
      <c r="W406" s="56" t="s">
        <v>1599</v>
      </c>
      <c r="X406" s="82" t="s">
        <v>39</v>
      </c>
      <c r="Y406" s="56"/>
    </row>
    <row r="407" s="2" customFormat="1" ht="84" customHeight="1" spans="1:25">
      <c r="A407" s="15">
        <v>401</v>
      </c>
      <c r="B407" s="146" t="s">
        <v>1600</v>
      </c>
      <c r="C407" s="147" t="s">
        <v>1601</v>
      </c>
      <c r="D407" s="147" t="s">
        <v>41</v>
      </c>
      <c r="E407" s="146" t="s">
        <v>1548</v>
      </c>
      <c r="F407" s="146" t="s">
        <v>1602</v>
      </c>
      <c r="G407" s="18">
        <v>2023.4</v>
      </c>
      <c r="H407" s="18">
        <v>2023.12</v>
      </c>
      <c r="I407" s="146" t="s">
        <v>1319</v>
      </c>
      <c r="J407" s="160" t="s">
        <v>1603</v>
      </c>
      <c r="K407" s="122">
        <v>50</v>
      </c>
      <c r="L407" s="122">
        <v>50</v>
      </c>
      <c r="M407" s="159"/>
      <c r="N407" s="159"/>
      <c r="O407" s="161"/>
      <c r="P407" s="146">
        <v>3</v>
      </c>
      <c r="Q407" s="146">
        <v>1868</v>
      </c>
      <c r="R407" s="146">
        <v>6558</v>
      </c>
      <c r="S407" s="146">
        <v>3</v>
      </c>
      <c r="T407" s="175">
        <v>354</v>
      </c>
      <c r="U407" s="146">
        <v>1500</v>
      </c>
      <c r="V407" s="160" t="s">
        <v>1604</v>
      </c>
      <c r="W407" s="160" t="s">
        <v>1604</v>
      </c>
      <c r="X407" s="82" t="s">
        <v>39</v>
      </c>
      <c r="Y407" s="146"/>
    </row>
    <row r="408" s="2" customFormat="1" ht="109" customHeight="1" spans="1:25">
      <c r="A408" s="15">
        <v>402</v>
      </c>
      <c r="B408" s="35" t="s">
        <v>662</v>
      </c>
      <c r="C408" s="36" t="s">
        <v>1605</v>
      </c>
      <c r="D408" s="24" t="s">
        <v>41</v>
      </c>
      <c r="E408" s="36" t="s">
        <v>35</v>
      </c>
      <c r="F408" s="36" t="s">
        <v>1606</v>
      </c>
      <c r="G408" s="18">
        <v>2023.4</v>
      </c>
      <c r="H408" s="18">
        <v>2023.12</v>
      </c>
      <c r="I408" s="36" t="s">
        <v>1319</v>
      </c>
      <c r="J408" s="56" t="s">
        <v>1607</v>
      </c>
      <c r="K408" s="122">
        <v>20</v>
      </c>
      <c r="L408" s="122">
        <v>15</v>
      </c>
      <c r="M408" s="159"/>
      <c r="N408" s="159"/>
      <c r="O408" s="128">
        <v>5</v>
      </c>
      <c r="P408" s="35">
        <v>5</v>
      </c>
      <c r="Q408" s="35">
        <v>510</v>
      </c>
      <c r="R408" s="35">
        <v>1969</v>
      </c>
      <c r="S408" s="35">
        <v>2</v>
      </c>
      <c r="T408" s="35">
        <v>113</v>
      </c>
      <c r="U408" s="35">
        <v>547</v>
      </c>
      <c r="V408" s="56" t="s">
        <v>1608</v>
      </c>
      <c r="W408" s="129" t="s">
        <v>1609</v>
      </c>
      <c r="X408" s="82" t="s">
        <v>39</v>
      </c>
      <c r="Y408" s="24"/>
    </row>
    <row r="409" s="2" customFormat="1" ht="89" customHeight="1" spans="1:25">
      <c r="A409" s="15">
        <v>403</v>
      </c>
      <c r="B409" s="24" t="s">
        <v>1562</v>
      </c>
      <c r="C409" s="24" t="s">
        <v>1610</v>
      </c>
      <c r="D409" s="24" t="s">
        <v>41</v>
      </c>
      <c r="E409" s="24" t="s">
        <v>83</v>
      </c>
      <c r="F409" s="24" t="s">
        <v>1611</v>
      </c>
      <c r="G409" s="18">
        <v>2023.4</v>
      </c>
      <c r="H409" s="18">
        <v>2023.12</v>
      </c>
      <c r="I409" s="24" t="s">
        <v>1319</v>
      </c>
      <c r="J409" s="56" t="s">
        <v>1612</v>
      </c>
      <c r="K409" s="122">
        <v>20</v>
      </c>
      <c r="L409" s="122">
        <v>15</v>
      </c>
      <c r="M409" s="24"/>
      <c r="N409" s="24"/>
      <c r="O409" s="24">
        <v>5</v>
      </c>
      <c r="P409" s="24">
        <v>1</v>
      </c>
      <c r="Q409" s="24">
        <v>21</v>
      </c>
      <c r="R409" s="24">
        <v>106</v>
      </c>
      <c r="S409" s="24">
        <v>1</v>
      </c>
      <c r="T409" s="24">
        <v>9</v>
      </c>
      <c r="U409" s="24">
        <v>38</v>
      </c>
      <c r="V409" s="56" t="s">
        <v>1613</v>
      </c>
      <c r="W409" s="56" t="s">
        <v>1614</v>
      </c>
      <c r="X409" s="82" t="s">
        <v>39</v>
      </c>
      <c r="Y409" s="56"/>
    </row>
    <row r="410" s="2" customFormat="1" ht="85" customHeight="1" spans="1:25">
      <c r="A410" s="15">
        <v>404</v>
      </c>
      <c r="B410" s="24" t="s">
        <v>1615</v>
      </c>
      <c r="C410" s="24" t="s">
        <v>1616</v>
      </c>
      <c r="D410" s="24" t="s">
        <v>41</v>
      </c>
      <c r="E410" s="24" t="s">
        <v>35</v>
      </c>
      <c r="F410" s="24" t="s">
        <v>1617</v>
      </c>
      <c r="G410" s="18">
        <v>2023.4</v>
      </c>
      <c r="H410" s="18">
        <v>2023.12</v>
      </c>
      <c r="I410" s="24" t="s">
        <v>1319</v>
      </c>
      <c r="J410" s="56" t="s">
        <v>1618</v>
      </c>
      <c r="K410" s="122">
        <v>25</v>
      </c>
      <c r="L410" s="122">
        <v>20</v>
      </c>
      <c r="M410" s="24"/>
      <c r="N410" s="24"/>
      <c r="O410" s="24">
        <v>5</v>
      </c>
      <c r="P410" s="24">
        <v>1</v>
      </c>
      <c r="Q410" s="24">
        <v>350</v>
      </c>
      <c r="R410" s="24">
        <v>1300</v>
      </c>
      <c r="S410" s="24"/>
      <c r="T410" s="24">
        <v>3</v>
      </c>
      <c r="U410" s="24">
        <v>8</v>
      </c>
      <c r="V410" s="56" t="s">
        <v>1619</v>
      </c>
      <c r="W410" s="56" t="s">
        <v>1620</v>
      </c>
      <c r="X410" s="82" t="s">
        <v>39</v>
      </c>
      <c r="Y410" s="56"/>
    </row>
    <row r="411" s="2" customFormat="1" ht="74" customHeight="1" spans="1:25">
      <c r="A411" s="15">
        <v>405</v>
      </c>
      <c r="B411" s="24" t="s">
        <v>1621</v>
      </c>
      <c r="C411" s="24" t="s">
        <v>1622</v>
      </c>
      <c r="D411" s="24" t="s">
        <v>41</v>
      </c>
      <c r="E411" s="24" t="s">
        <v>83</v>
      </c>
      <c r="F411" s="24" t="s">
        <v>1621</v>
      </c>
      <c r="G411" s="18">
        <v>2023.4</v>
      </c>
      <c r="H411" s="18">
        <v>2023.12</v>
      </c>
      <c r="I411" s="24" t="s">
        <v>1319</v>
      </c>
      <c r="J411" s="56" t="s">
        <v>1623</v>
      </c>
      <c r="K411" s="122">
        <v>25</v>
      </c>
      <c r="L411" s="122">
        <v>15</v>
      </c>
      <c r="M411" s="24"/>
      <c r="N411" s="24"/>
      <c r="O411" s="24">
        <v>10</v>
      </c>
      <c r="P411" s="24">
        <v>1</v>
      </c>
      <c r="Q411" s="24">
        <v>30</v>
      </c>
      <c r="R411" s="24">
        <v>200</v>
      </c>
      <c r="S411" s="24"/>
      <c r="T411" s="24">
        <v>14</v>
      </c>
      <c r="U411" s="24">
        <v>52</v>
      </c>
      <c r="V411" s="56" t="s">
        <v>1624</v>
      </c>
      <c r="W411" s="56" t="s">
        <v>1625</v>
      </c>
      <c r="X411" s="82" t="s">
        <v>39</v>
      </c>
      <c r="Y411" s="56"/>
    </row>
    <row r="412" s="2" customFormat="1" ht="75" customHeight="1" spans="1:25">
      <c r="A412" s="15">
        <v>406</v>
      </c>
      <c r="B412" s="35" t="s">
        <v>1626</v>
      </c>
      <c r="C412" s="24" t="s">
        <v>1627</v>
      </c>
      <c r="D412" s="24" t="s">
        <v>41</v>
      </c>
      <c r="E412" s="35" t="s">
        <v>35</v>
      </c>
      <c r="F412" s="36" t="s">
        <v>1628</v>
      </c>
      <c r="G412" s="18">
        <v>2023.4</v>
      </c>
      <c r="H412" s="18">
        <v>2023.12</v>
      </c>
      <c r="I412" s="35" t="s">
        <v>1319</v>
      </c>
      <c r="J412" s="71" t="s">
        <v>1629</v>
      </c>
      <c r="K412" s="122">
        <v>45</v>
      </c>
      <c r="L412" s="122">
        <v>32</v>
      </c>
      <c r="M412" s="24"/>
      <c r="N412" s="24"/>
      <c r="O412" s="24">
        <v>13</v>
      </c>
      <c r="P412" s="24">
        <v>1</v>
      </c>
      <c r="Q412" s="36">
        <v>287</v>
      </c>
      <c r="R412" s="36">
        <v>1050</v>
      </c>
      <c r="S412" s="36">
        <v>1</v>
      </c>
      <c r="T412" s="36">
        <v>50</v>
      </c>
      <c r="U412" s="36">
        <v>178</v>
      </c>
      <c r="V412" s="56" t="s">
        <v>1630</v>
      </c>
      <c r="W412" s="71" t="s">
        <v>1631</v>
      </c>
      <c r="X412" s="82" t="s">
        <v>39</v>
      </c>
      <c r="Y412" s="36"/>
    </row>
    <row r="413" s="2" customFormat="1" ht="70" customHeight="1" spans="1:25">
      <c r="A413" s="15">
        <v>407</v>
      </c>
      <c r="B413" s="24" t="s">
        <v>1632</v>
      </c>
      <c r="C413" s="24" t="s">
        <v>1633</v>
      </c>
      <c r="D413" s="36" t="s">
        <v>41</v>
      </c>
      <c r="E413" s="24" t="s">
        <v>35</v>
      </c>
      <c r="F413" s="24" t="s">
        <v>1632</v>
      </c>
      <c r="G413" s="18">
        <v>2023.4</v>
      </c>
      <c r="H413" s="18">
        <v>2023.12</v>
      </c>
      <c r="I413" s="35" t="s">
        <v>1319</v>
      </c>
      <c r="J413" s="56" t="s">
        <v>1634</v>
      </c>
      <c r="K413" s="122">
        <v>20</v>
      </c>
      <c r="L413" s="122">
        <v>15</v>
      </c>
      <c r="M413" s="24"/>
      <c r="N413" s="24"/>
      <c r="O413" s="24">
        <v>5</v>
      </c>
      <c r="P413" s="24">
        <v>1</v>
      </c>
      <c r="Q413" s="24">
        <v>251</v>
      </c>
      <c r="R413" s="24">
        <v>800</v>
      </c>
      <c r="S413" s="24">
        <v>1</v>
      </c>
      <c r="T413" s="112">
        <v>95</v>
      </c>
      <c r="U413" s="24">
        <v>313</v>
      </c>
      <c r="V413" s="56" t="s">
        <v>1635</v>
      </c>
      <c r="W413" s="56" t="s">
        <v>1636</v>
      </c>
      <c r="X413" s="82" t="s">
        <v>39</v>
      </c>
      <c r="Y413" s="56"/>
    </row>
    <row r="414" s="2" customFormat="1" ht="91" customHeight="1" spans="1:25">
      <c r="A414" s="15">
        <v>408</v>
      </c>
      <c r="B414" s="35" t="s">
        <v>1637</v>
      </c>
      <c r="C414" s="147" t="s">
        <v>1638</v>
      </c>
      <c r="D414" s="147" t="s">
        <v>41</v>
      </c>
      <c r="E414" s="147" t="s">
        <v>35</v>
      </c>
      <c r="F414" s="147" t="s">
        <v>1639</v>
      </c>
      <c r="G414" s="18">
        <v>2023.4</v>
      </c>
      <c r="H414" s="18">
        <v>2023.12</v>
      </c>
      <c r="I414" s="35" t="s">
        <v>1319</v>
      </c>
      <c r="J414" s="56" t="s">
        <v>1640</v>
      </c>
      <c r="K414" s="122">
        <v>20</v>
      </c>
      <c r="L414" s="122">
        <v>15</v>
      </c>
      <c r="M414" s="24"/>
      <c r="N414" s="24"/>
      <c r="O414" s="24">
        <v>5</v>
      </c>
      <c r="P414" s="146">
        <v>2</v>
      </c>
      <c r="Q414" s="146">
        <v>150</v>
      </c>
      <c r="R414" s="146">
        <v>3228</v>
      </c>
      <c r="S414" s="146">
        <v>2</v>
      </c>
      <c r="T414" s="146">
        <v>102</v>
      </c>
      <c r="U414" s="146">
        <v>950</v>
      </c>
      <c r="V414" s="56" t="s">
        <v>1641</v>
      </c>
      <c r="W414" s="56" t="s">
        <v>1642</v>
      </c>
      <c r="X414" s="82" t="s">
        <v>39</v>
      </c>
      <c r="Y414" s="24"/>
    </row>
    <row r="415" s="2" customFormat="1" ht="81" customHeight="1" spans="1:25">
      <c r="A415" s="15">
        <v>409</v>
      </c>
      <c r="B415" s="24" t="s">
        <v>515</v>
      </c>
      <c r="C415" s="24" t="s">
        <v>1643</v>
      </c>
      <c r="D415" s="36" t="s">
        <v>41</v>
      </c>
      <c r="E415" s="24" t="s">
        <v>1548</v>
      </c>
      <c r="F415" s="24" t="s">
        <v>515</v>
      </c>
      <c r="G415" s="18">
        <v>2023.4</v>
      </c>
      <c r="H415" s="18">
        <v>2023.12</v>
      </c>
      <c r="I415" s="35" t="s">
        <v>1319</v>
      </c>
      <c r="J415" s="56" t="s">
        <v>1644</v>
      </c>
      <c r="K415" s="122">
        <v>10</v>
      </c>
      <c r="L415" s="122">
        <v>8</v>
      </c>
      <c r="M415" s="24"/>
      <c r="N415" s="24"/>
      <c r="O415" s="24">
        <v>2</v>
      </c>
      <c r="P415" s="24">
        <v>1</v>
      </c>
      <c r="Q415" s="24">
        <v>298</v>
      </c>
      <c r="R415" s="24">
        <v>1300</v>
      </c>
      <c r="S415" s="24"/>
      <c r="T415" s="24">
        <v>45</v>
      </c>
      <c r="U415" s="24">
        <v>198</v>
      </c>
      <c r="V415" s="64" t="s">
        <v>1645</v>
      </c>
      <c r="W415" s="64" t="s">
        <v>1646</v>
      </c>
      <c r="X415" s="82" t="s">
        <v>39</v>
      </c>
      <c r="Y415" s="56"/>
    </row>
    <row r="416" s="2" customFormat="1" ht="117" customHeight="1" spans="1:25">
      <c r="A416" s="15">
        <v>410</v>
      </c>
      <c r="B416" s="35" t="s">
        <v>1647</v>
      </c>
      <c r="C416" s="36" t="s">
        <v>1648</v>
      </c>
      <c r="D416" s="147" t="s">
        <v>41</v>
      </c>
      <c r="E416" s="147" t="s">
        <v>35</v>
      </c>
      <c r="F416" s="35" t="s">
        <v>1649</v>
      </c>
      <c r="G416" s="18">
        <v>2023.4</v>
      </c>
      <c r="H416" s="18">
        <v>2023.12</v>
      </c>
      <c r="I416" s="35" t="s">
        <v>1319</v>
      </c>
      <c r="J416" s="129" t="s">
        <v>1650</v>
      </c>
      <c r="K416" s="122">
        <v>60</v>
      </c>
      <c r="L416" s="122">
        <v>40</v>
      </c>
      <c r="M416" s="24"/>
      <c r="N416" s="24"/>
      <c r="O416" s="24">
        <v>20</v>
      </c>
      <c r="P416" s="33">
        <v>1</v>
      </c>
      <c r="Q416" s="33">
        <v>228</v>
      </c>
      <c r="R416" s="33">
        <v>886</v>
      </c>
      <c r="S416" s="33"/>
      <c r="T416" s="140">
        <v>62</v>
      </c>
      <c r="U416" s="33">
        <v>232</v>
      </c>
      <c r="V416" s="64" t="s">
        <v>1651</v>
      </c>
      <c r="W416" s="64" t="s">
        <v>1652</v>
      </c>
      <c r="X416" s="82" t="s">
        <v>39</v>
      </c>
      <c r="Y416" s="56"/>
    </row>
    <row r="417" s="2" customFormat="1" ht="66" customHeight="1" spans="1:25">
      <c r="A417" s="15">
        <v>411</v>
      </c>
      <c r="B417" s="35" t="s">
        <v>227</v>
      </c>
      <c r="C417" s="36" t="s">
        <v>1653</v>
      </c>
      <c r="D417" s="24" t="s">
        <v>41</v>
      </c>
      <c r="E417" s="36" t="s">
        <v>35</v>
      </c>
      <c r="F417" s="36" t="s">
        <v>1654</v>
      </c>
      <c r="G417" s="18">
        <v>2023.4</v>
      </c>
      <c r="H417" s="18">
        <v>2023.12</v>
      </c>
      <c r="I417" s="24" t="s">
        <v>1319</v>
      </c>
      <c r="J417" s="56" t="s">
        <v>1655</v>
      </c>
      <c r="K417" s="122">
        <v>42</v>
      </c>
      <c r="L417" s="122">
        <v>32</v>
      </c>
      <c r="M417" s="24"/>
      <c r="N417" s="24"/>
      <c r="O417" s="24">
        <v>10</v>
      </c>
      <c r="P417" s="35">
        <v>5</v>
      </c>
      <c r="Q417" s="35">
        <v>1920</v>
      </c>
      <c r="R417" s="35">
        <v>5120</v>
      </c>
      <c r="S417" s="35">
        <v>4</v>
      </c>
      <c r="T417" s="35">
        <v>38</v>
      </c>
      <c r="U417" s="35">
        <v>76</v>
      </c>
      <c r="V417" s="56" t="s">
        <v>1656</v>
      </c>
      <c r="W417" s="129" t="s">
        <v>1657</v>
      </c>
      <c r="X417" s="82" t="s">
        <v>39</v>
      </c>
      <c r="Y417" s="24"/>
    </row>
    <row r="418" s="2" customFormat="1" ht="72" customHeight="1" spans="1:25">
      <c r="A418" s="15">
        <v>412</v>
      </c>
      <c r="B418" s="24" t="s">
        <v>760</v>
      </c>
      <c r="C418" s="24" t="s">
        <v>1658</v>
      </c>
      <c r="D418" s="24" t="s">
        <v>41</v>
      </c>
      <c r="E418" s="24" t="s">
        <v>83</v>
      </c>
      <c r="F418" s="24" t="s">
        <v>762</v>
      </c>
      <c r="G418" s="18">
        <v>2023.4</v>
      </c>
      <c r="H418" s="18">
        <v>2023.12</v>
      </c>
      <c r="I418" s="24" t="s">
        <v>1319</v>
      </c>
      <c r="J418" s="56" t="s">
        <v>1659</v>
      </c>
      <c r="K418" s="122">
        <v>20</v>
      </c>
      <c r="L418" s="122">
        <v>10</v>
      </c>
      <c r="M418" s="24"/>
      <c r="N418" s="24"/>
      <c r="O418" s="24">
        <v>10</v>
      </c>
      <c r="P418" s="24">
        <v>1</v>
      </c>
      <c r="Q418" s="24">
        <v>24</v>
      </c>
      <c r="R418" s="24">
        <v>96</v>
      </c>
      <c r="S418" s="24">
        <v>1</v>
      </c>
      <c r="T418" s="24">
        <v>8</v>
      </c>
      <c r="U418" s="24">
        <v>31</v>
      </c>
      <c r="V418" s="56" t="s">
        <v>1660</v>
      </c>
      <c r="W418" s="56" t="s">
        <v>1661</v>
      </c>
      <c r="X418" s="82" t="s">
        <v>39</v>
      </c>
      <c r="Y418" s="24"/>
    </row>
    <row r="419" s="2" customFormat="1" ht="65" customHeight="1" spans="1:25">
      <c r="A419" s="15">
        <v>413</v>
      </c>
      <c r="B419" s="24" t="s">
        <v>760</v>
      </c>
      <c r="C419" s="24" t="s">
        <v>1662</v>
      </c>
      <c r="D419" s="24" t="s">
        <v>41</v>
      </c>
      <c r="E419" s="24" t="s">
        <v>83</v>
      </c>
      <c r="F419" s="24" t="s">
        <v>1663</v>
      </c>
      <c r="G419" s="18">
        <v>2023.4</v>
      </c>
      <c r="H419" s="18">
        <v>2023.12</v>
      </c>
      <c r="I419" s="24" t="s">
        <v>1319</v>
      </c>
      <c r="J419" s="56" t="s">
        <v>1664</v>
      </c>
      <c r="K419" s="122">
        <v>30</v>
      </c>
      <c r="L419" s="122">
        <v>20</v>
      </c>
      <c r="M419" s="24"/>
      <c r="N419" s="24"/>
      <c r="O419" s="24">
        <v>10</v>
      </c>
      <c r="P419" s="35">
        <v>1</v>
      </c>
      <c r="Q419" s="35">
        <v>38</v>
      </c>
      <c r="R419" s="35">
        <v>295</v>
      </c>
      <c r="S419" s="35">
        <v>1</v>
      </c>
      <c r="T419" s="35">
        <v>4</v>
      </c>
      <c r="U419" s="35">
        <v>28</v>
      </c>
      <c r="V419" s="56" t="s">
        <v>1665</v>
      </c>
      <c r="W419" s="129" t="s">
        <v>1666</v>
      </c>
      <c r="X419" s="82" t="s">
        <v>39</v>
      </c>
      <c r="Y419" s="24"/>
    </row>
    <row r="420" s="2" customFormat="1" ht="54" customHeight="1" spans="1:25">
      <c r="A420" s="15">
        <v>414</v>
      </c>
      <c r="B420" s="24" t="s">
        <v>389</v>
      </c>
      <c r="C420" s="24" t="s">
        <v>1667</v>
      </c>
      <c r="D420" s="24" t="s">
        <v>41</v>
      </c>
      <c r="E420" s="24" t="s">
        <v>35</v>
      </c>
      <c r="F420" s="24" t="s">
        <v>1668</v>
      </c>
      <c r="G420" s="18">
        <v>2023.4</v>
      </c>
      <c r="H420" s="18">
        <v>2023.12</v>
      </c>
      <c r="I420" s="24" t="s">
        <v>1319</v>
      </c>
      <c r="J420" s="56" t="s">
        <v>1669</v>
      </c>
      <c r="K420" s="122">
        <v>25</v>
      </c>
      <c r="L420" s="122">
        <v>15</v>
      </c>
      <c r="M420" s="24"/>
      <c r="N420" s="24"/>
      <c r="O420" s="24">
        <v>10</v>
      </c>
      <c r="P420" s="24">
        <v>1</v>
      </c>
      <c r="Q420" s="24">
        <v>544</v>
      </c>
      <c r="R420" s="24">
        <v>2083</v>
      </c>
      <c r="S420" s="24"/>
      <c r="T420" s="24">
        <v>49</v>
      </c>
      <c r="U420" s="24">
        <v>187</v>
      </c>
      <c r="V420" s="56" t="s">
        <v>1670</v>
      </c>
      <c r="W420" s="56" t="s">
        <v>1671</v>
      </c>
      <c r="X420" s="82" t="s">
        <v>39</v>
      </c>
      <c r="Y420" s="24"/>
    </row>
    <row r="421" s="2" customFormat="1" ht="72" customHeight="1" spans="1:25">
      <c r="A421" s="15">
        <v>415</v>
      </c>
      <c r="B421" s="24" t="s">
        <v>577</v>
      </c>
      <c r="C421" s="24" t="s">
        <v>1672</v>
      </c>
      <c r="D421" s="24" t="s">
        <v>41</v>
      </c>
      <c r="E421" s="24" t="s">
        <v>83</v>
      </c>
      <c r="F421" s="24" t="s">
        <v>1673</v>
      </c>
      <c r="G421" s="18">
        <v>2023.4</v>
      </c>
      <c r="H421" s="18">
        <v>2023.12</v>
      </c>
      <c r="I421" s="130" t="s">
        <v>1442</v>
      </c>
      <c r="J421" s="56" t="s">
        <v>1672</v>
      </c>
      <c r="K421" s="122">
        <v>20</v>
      </c>
      <c r="L421" s="122">
        <v>15</v>
      </c>
      <c r="M421" s="24"/>
      <c r="N421" s="24"/>
      <c r="O421" s="24">
        <v>5</v>
      </c>
      <c r="P421" s="24">
        <v>1</v>
      </c>
      <c r="Q421" s="24">
        <v>122</v>
      </c>
      <c r="R421" s="24">
        <v>502</v>
      </c>
      <c r="S421" s="24">
        <v>1</v>
      </c>
      <c r="T421" s="35">
        <v>41</v>
      </c>
      <c r="U421" s="35">
        <v>155</v>
      </c>
      <c r="V421" s="56" t="s">
        <v>1674</v>
      </c>
      <c r="W421" s="56" t="s">
        <v>1675</v>
      </c>
      <c r="X421" s="82" t="s">
        <v>39</v>
      </c>
      <c r="Y421" s="25"/>
    </row>
    <row r="422" s="2" customFormat="1" ht="65" customHeight="1" spans="1:25">
      <c r="A422" s="15">
        <v>416</v>
      </c>
      <c r="B422" s="36" t="s">
        <v>88</v>
      </c>
      <c r="C422" s="36" t="s">
        <v>1676</v>
      </c>
      <c r="D422" s="36" t="s">
        <v>41</v>
      </c>
      <c r="E422" s="36" t="s">
        <v>35</v>
      </c>
      <c r="F422" s="36" t="s">
        <v>1677</v>
      </c>
      <c r="G422" s="18">
        <v>2023.4</v>
      </c>
      <c r="H422" s="18">
        <v>2023.12</v>
      </c>
      <c r="I422" s="36" t="s">
        <v>1319</v>
      </c>
      <c r="J422" s="56" t="s">
        <v>1678</v>
      </c>
      <c r="K422" s="122">
        <v>30</v>
      </c>
      <c r="L422" s="122">
        <v>20</v>
      </c>
      <c r="M422" s="24"/>
      <c r="N422" s="24"/>
      <c r="O422" s="24">
        <v>10</v>
      </c>
      <c r="P422" s="36">
        <v>6</v>
      </c>
      <c r="Q422" s="36">
        <v>3289</v>
      </c>
      <c r="R422" s="36">
        <v>12538</v>
      </c>
      <c r="S422" s="36">
        <v>2</v>
      </c>
      <c r="T422" s="36">
        <v>583</v>
      </c>
      <c r="U422" s="36">
        <v>2170</v>
      </c>
      <c r="V422" s="71" t="s">
        <v>1679</v>
      </c>
      <c r="W422" s="56" t="s">
        <v>1680</v>
      </c>
      <c r="X422" s="82" t="s">
        <v>39</v>
      </c>
      <c r="Y422" s="25"/>
    </row>
    <row r="423" s="2" customFormat="1" ht="93" customHeight="1" spans="1:25">
      <c r="A423" s="15">
        <v>417</v>
      </c>
      <c r="B423" s="36" t="s">
        <v>451</v>
      </c>
      <c r="C423" s="36" t="s">
        <v>1681</v>
      </c>
      <c r="D423" s="36" t="s">
        <v>90</v>
      </c>
      <c r="E423" s="36" t="s">
        <v>35</v>
      </c>
      <c r="F423" s="36" t="s">
        <v>1351</v>
      </c>
      <c r="G423" s="18">
        <v>2023.4</v>
      </c>
      <c r="H423" s="18">
        <v>2023.12</v>
      </c>
      <c r="I423" s="36" t="s">
        <v>1319</v>
      </c>
      <c r="J423" s="56" t="s">
        <v>1682</v>
      </c>
      <c r="K423" s="122">
        <v>30</v>
      </c>
      <c r="L423" s="122">
        <v>20</v>
      </c>
      <c r="M423" s="24"/>
      <c r="N423" s="24"/>
      <c r="O423" s="24">
        <v>10</v>
      </c>
      <c r="P423" s="36">
        <v>1</v>
      </c>
      <c r="Q423" s="36">
        <v>293</v>
      </c>
      <c r="R423" s="36">
        <v>1171</v>
      </c>
      <c r="S423" s="36">
        <v>0</v>
      </c>
      <c r="T423" s="36">
        <v>39</v>
      </c>
      <c r="U423" s="36">
        <v>160</v>
      </c>
      <c r="V423" s="71" t="s">
        <v>1683</v>
      </c>
      <c r="W423" s="71" t="s">
        <v>1684</v>
      </c>
      <c r="X423" s="82" t="s">
        <v>39</v>
      </c>
      <c r="Y423" s="71"/>
    </row>
    <row r="424" s="2" customFormat="1" ht="76" customHeight="1" spans="1:25">
      <c r="A424" s="15">
        <v>418</v>
      </c>
      <c r="B424" s="36" t="s">
        <v>461</v>
      </c>
      <c r="C424" s="36" t="s">
        <v>1685</v>
      </c>
      <c r="D424" s="36" t="s">
        <v>41</v>
      </c>
      <c r="E424" s="36" t="s">
        <v>35</v>
      </c>
      <c r="F424" s="36" t="s">
        <v>1686</v>
      </c>
      <c r="G424" s="18">
        <v>2023.4</v>
      </c>
      <c r="H424" s="18">
        <v>2023.12</v>
      </c>
      <c r="I424" s="36" t="s">
        <v>1319</v>
      </c>
      <c r="J424" s="71" t="s">
        <v>1687</v>
      </c>
      <c r="K424" s="122">
        <v>35</v>
      </c>
      <c r="L424" s="122">
        <v>25</v>
      </c>
      <c r="M424" s="36"/>
      <c r="N424" s="36"/>
      <c r="O424" s="36">
        <v>10</v>
      </c>
      <c r="P424" s="36">
        <v>1</v>
      </c>
      <c r="Q424" s="36">
        <v>452</v>
      </c>
      <c r="R424" s="71">
        <v>1833</v>
      </c>
      <c r="S424" s="36">
        <v>0</v>
      </c>
      <c r="T424" s="36" t="s">
        <v>1688</v>
      </c>
      <c r="U424" s="36">
        <v>247</v>
      </c>
      <c r="V424" s="71" t="s">
        <v>1689</v>
      </c>
      <c r="W424" s="71" t="s">
        <v>1690</v>
      </c>
      <c r="X424" s="82" t="s">
        <v>39</v>
      </c>
      <c r="Y424" s="71"/>
    </row>
    <row r="425" s="2" customFormat="1" ht="71" customHeight="1" spans="1:25">
      <c r="A425" s="15">
        <v>419</v>
      </c>
      <c r="B425" s="36" t="s">
        <v>1691</v>
      </c>
      <c r="C425" s="36" t="s">
        <v>1692</v>
      </c>
      <c r="D425" s="36" t="s">
        <v>90</v>
      </c>
      <c r="E425" s="36" t="s">
        <v>35</v>
      </c>
      <c r="F425" s="36" t="s">
        <v>1693</v>
      </c>
      <c r="G425" s="18">
        <v>2023.4</v>
      </c>
      <c r="H425" s="18">
        <v>2023.12</v>
      </c>
      <c r="I425" s="36" t="s">
        <v>1319</v>
      </c>
      <c r="J425" s="129" t="s">
        <v>1694</v>
      </c>
      <c r="K425" s="122">
        <v>25</v>
      </c>
      <c r="L425" s="122">
        <v>15</v>
      </c>
      <c r="M425" s="24"/>
      <c r="N425" s="24"/>
      <c r="O425" s="24">
        <v>10</v>
      </c>
      <c r="P425" s="36">
        <v>1</v>
      </c>
      <c r="Q425" s="36">
        <v>205</v>
      </c>
      <c r="R425" s="36">
        <v>800</v>
      </c>
      <c r="S425" s="36">
        <v>0</v>
      </c>
      <c r="T425" s="36">
        <v>24</v>
      </c>
      <c r="U425" s="36">
        <v>89</v>
      </c>
      <c r="V425" s="71" t="s">
        <v>1695</v>
      </c>
      <c r="W425" s="71" t="s">
        <v>1696</v>
      </c>
      <c r="X425" s="82" t="s">
        <v>39</v>
      </c>
      <c r="Y425" s="71"/>
    </row>
    <row r="426" s="2" customFormat="1" ht="60" customHeight="1" spans="1:25">
      <c r="A426" s="15">
        <v>420</v>
      </c>
      <c r="B426" s="148" t="s">
        <v>1293</v>
      </c>
      <c r="C426" s="148" t="s">
        <v>1697</v>
      </c>
      <c r="D426" s="68" t="s">
        <v>214</v>
      </c>
      <c r="E426" s="149" t="s">
        <v>215</v>
      </c>
      <c r="F426" s="148" t="s">
        <v>1698</v>
      </c>
      <c r="G426" s="22">
        <v>2023.7</v>
      </c>
      <c r="H426" s="22">
        <v>2023.12</v>
      </c>
      <c r="I426" s="148" t="s">
        <v>1699</v>
      </c>
      <c r="J426" s="162" t="s">
        <v>1700</v>
      </c>
      <c r="K426" s="50">
        <v>30</v>
      </c>
      <c r="L426" s="50">
        <v>30</v>
      </c>
      <c r="M426" s="85"/>
      <c r="N426" s="55"/>
      <c r="O426" s="55"/>
      <c r="P426" s="55">
        <v>5</v>
      </c>
      <c r="Q426" s="149">
        <v>448</v>
      </c>
      <c r="R426" s="149">
        <v>1487</v>
      </c>
      <c r="S426" s="55">
        <v>4</v>
      </c>
      <c r="T426" s="176" t="s">
        <v>1</v>
      </c>
      <c r="U426" s="176"/>
      <c r="V426" s="104" t="s">
        <v>1701</v>
      </c>
      <c r="W426" s="104" t="s">
        <v>1701</v>
      </c>
      <c r="X426" s="82" t="s">
        <v>39</v>
      </c>
      <c r="Y426" s="176"/>
    </row>
    <row r="427" s="2" customFormat="1" ht="60" customHeight="1" spans="1:25">
      <c r="A427" s="15">
        <v>421</v>
      </c>
      <c r="B427" s="148" t="s">
        <v>1702</v>
      </c>
      <c r="C427" s="148" t="s">
        <v>1703</v>
      </c>
      <c r="D427" s="68" t="s">
        <v>214</v>
      </c>
      <c r="E427" s="148" t="s">
        <v>215</v>
      </c>
      <c r="F427" s="148" t="s">
        <v>1704</v>
      </c>
      <c r="G427" s="22">
        <v>2023.7</v>
      </c>
      <c r="H427" s="22">
        <v>2023.12</v>
      </c>
      <c r="I427" s="148" t="s">
        <v>1699</v>
      </c>
      <c r="J427" s="163" t="s">
        <v>1705</v>
      </c>
      <c r="K427" s="50">
        <v>25</v>
      </c>
      <c r="L427" s="50">
        <v>25</v>
      </c>
      <c r="M427" s="85"/>
      <c r="N427" s="55"/>
      <c r="O427" s="55"/>
      <c r="P427" s="55">
        <v>6</v>
      </c>
      <c r="Q427" s="148">
        <v>652</v>
      </c>
      <c r="R427" s="148">
        <v>2202</v>
      </c>
      <c r="S427" s="55">
        <v>5</v>
      </c>
      <c r="T427" s="176" t="s">
        <v>1</v>
      </c>
      <c r="U427" s="176"/>
      <c r="V427" s="104" t="s">
        <v>1706</v>
      </c>
      <c r="W427" s="104" t="s">
        <v>1706</v>
      </c>
      <c r="X427" s="82" t="s">
        <v>39</v>
      </c>
      <c r="Y427" s="176"/>
    </row>
    <row r="428" s="2" customFormat="1" ht="60" customHeight="1" spans="1:25">
      <c r="A428" s="15">
        <v>422</v>
      </c>
      <c r="B428" s="145" t="s">
        <v>396</v>
      </c>
      <c r="C428" s="145" t="s">
        <v>1591</v>
      </c>
      <c r="D428" s="24" t="s">
        <v>41</v>
      </c>
      <c r="E428" s="145" t="s">
        <v>35</v>
      </c>
      <c r="F428" s="145" t="s">
        <v>1707</v>
      </c>
      <c r="G428" s="22">
        <v>2023.7</v>
      </c>
      <c r="H428" s="22">
        <v>2023.12</v>
      </c>
      <c r="I428" s="145" t="s">
        <v>1708</v>
      </c>
      <c r="J428" s="163" t="s">
        <v>1709</v>
      </c>
      <c r="K428" s="50">
        <v>15</v>
      </c>
      <c r="L428" s="50">
        <v>15</v>
      </c>
      <c r="M428" s="137"/>
      <c r="N428" s="114"/>
      <c r="O428" s="114"/>
      <c r="P428" s="114">
        <v>4</v>
      </c>
      <c r="Q428" s="145">
        <v>667</v>
      </c>
      <c r="R428" s="145">
        <v>2476</v>
      </c>
      <c r="S428" s="114">
        <v>3</v>
      </c>
      <c r="T428" s="26" t="s">
        <v>1</v>
      </c>
      <c r="U428" s="26"/>
      <c r="V428" s="56" t="s">
        <v>1710</v>
      </c>
      <c r="W428" s="56" t="s">
        <v>1710</v>
      </c>
      <c r="X428" s="82" t="s">
        <v>39</v>
      </c>
      <c r="Y428" s="26"/>
    </row>
    <row r="429" s="2" customFormat="1" ht="60" customHeight="1" spans="1:25">
      <c r="A429" s="15">
        <v>423</v>
      </c>
      <c r="B429" s="150" t="s">
        <v>198</v>
      </c>
      <c r="C429" s="151" t="s">
        <v>1711</v>
      </c>
      <c r="D429" s="151" t="s">
        <v>41</v>
      </c>
      <c r="E429" s="150" t="s">
        <v>35</v>
      </c>
      <c r="F429" s="150" t="s">
        <v>1712</v>
      </c>
      <c r="G429" s="22">
        <v>2023.7</v>
      </c>
      <c r="H429" s="22">
        <v>2023.12</v>
      </c>
      <c r="I429" s="150" t="s">
        <v>1708</v>
      </c>
      <c r="J429" s="164" t="s">
        <v>1713</v>
      </c>
      <c r="K429" s="50">
        <v>18</v>
      </c>
      <c r="L429" s="50">
        <v>18</v>
      </c>
      <c r="M429" s="165"/>
      <c r="N429" s="150"/>
      <c r="O429" s="150"/>
      <c r="P429" s="150">
        <v>1</v>
      </c>
      <c r="Q429" s="150">
        <v>344</v>
      </c>
      <c r="R429" s="150">
        <v>1224</v>
      </c>
      <c r="S429" s="150">
        <v>1</v>
      </c>
      <c r="T429" s="165">
        <v>59</v>
      </c>
      <c r="U429" s="150">
        <v>213</v>
      </c>
      <c r="V429" s="164" t="s">
        <v>1714</v>
      </c>
      <c r="W429" s="164" t="s">
        <v>1715</v>
      </c>
      <c r="X429" s="82" t="s">
        <v>39</v>
      </c>
      <c r="Y429" s="26"/>
    </row>
    <row r="430" s="2" customFormat="1" ht="60" customHeight="1" spans="1:25">
      <c r="A430" s="15">
        <v>424</v>
      </c>
      <c r="B430" s="148" t="s">
        <v>1716</v>
      </c>
      <c r="C430" s="148" t="s">
        <v>1717</v>
      </c>
      <c r="D430" s="68" t="s">
        <v>214</v>
      </c>
      <c r="E430" s="148" t="s">
        <v>215</v>
      </c>
      <c r="F430" s="148" t="s">
        <v>1718</v>
      </c>
      <c r="G430" s="22">
        <v>2023.7</v>
      </c>
      <c r="H430" s="22">
        <v>2023.12</v>
      </c>
      <c r="I430" s="148" t="s">
        <v>1719</v>
      </c>
      <c r="J430" s="162" t="s">
        <v>1720</v>
      </c>
      <c r="K430" s="50">
        <v>20</v>
      </c>
      <c r="L430" s="50">
        <v>20</v>
      </c>
      <c r="M430" s="85"/>
      <c r="N430" s="55"/>
      <c r="O430" s="55"/>
      <c r="P430" s="55">
        <v>3</v>
      </c>
      <c r="Q430" s="148">
        <v>220</v>
      </c>
      <c r="R430" s="148">
        <v>663</v>
      </c>
      <c r="S430" s="55">
        <v>3</v>
      </c>
      <c r="T430" s="176" t="s">
        <v>1</v>
      </c>
      <c r="U430" s="176"/>
      <c r="V430" s="104" t="s">
        <v>1721</v>
      </c>
      <c r="W430" s="104" t="s">
        <v>1721</v>
      </c>
      <c r="X430" s="82" t="s">
        <v>39</v>
      </c>
      <c r="Y430" s="176"/>
    </row>
    <row r="431" s="2" customFormat="1" ht="60" customHeight="1" spans="1:25">
      <c r="A431" s="15">
        <v>425</v>
      </c>
      <c r="B431" s="148" t="s">
        <v>1271</v>
      </c>
      <c r="C431" s="148" t="s">
        <v>1722</v>
      </c>
      <c r="D431" s="68" t="s">
        <v>214</v>
      </c>
      <c r="E431" s="148" t="s">
        <v>215</v>
      </c>
      <c r="F431" s="148" t="s">
        <v>1723</v>
      </c>
      <c r="G431" s="22">
        <v>2023.7</v>
      </c>
      <c r="H431" s="22">
        <v>2023.12</v>
      </c>
      <c r="I431" s="148" t="s">
        <v>1719</v>
      </c>
      <c r="J431" s="162" t="s">
        <v>1724</v>
      </c>
      <c r="K431" s="50">
        <v>39</v>
      </c>
      <c r="L431" s="50">
        <v>39</v>
      </c>
      <c r="M431" s="85"/>
      <c r="N431" s="55"/>
      <c r="O431" s="55"/>
      <c r="P431" s="55">
        <v>2</v>
      </c>
      <c r="Q431" s="148">
        <v>231</v>
      </c>
      <c r="R431" s="148">
        <v>841</v>
      </c>
      <c r="S431" s="55">
        <v>2</v>
      </c>
      <c r="T431" s="176"/>
      <c r="U431" s="176"/>
      <c r="V431" s="104" t="s">
        <v>1725</v>
      </c>
      <c r="W431" s="104" t="s">
        <v>1725</v>
      </c>
      <c r="X431" s="82" t="s">
        <v>39</v>
      </c>
      <c r="Y431" s="176"/>
    </row>
    <row r="432" s="2" customFormat="1" ht="60" customHeight="1" spans="1:25">
      <c r="A432" s="15">
        <v>426</v>
      </c>
      <c r="B432" s="148" t="s">
        <v>1726</v>
      </c>
      <c r="C432" s="148" t="s">
        <v>1727</v>
      </c>
      <c r="D432" s="68" t="s">
        <v>214</v>
      </c>
      <c r="E432" s="149" t="s">
        <v>215</v>
      </c>
      <c r="F432" s="148" t="s">
        <v>1728</v>
      </c>
      <c r="G432" s="22">
        <v>2023.7</v>
      </c>
      <c r="H432" s="22">
        <v>2023.12</v>
      </c>
      <c r="I432" s="148" t="s">
        <v>1729</v>
      </c>
      <c r="J432" s="162" t="s">
        <v>1730</v>
      </c>
      <c r="K432" s="50">
        <v>25</v>
      </c>
      <c r="L432" s="50">
        <v>25</v>
      </c>
      <c r="M432" s="85"/>
      <c r="N432" s="55"/>
      <c r="O432" s="55"/>
      <c r="P432" s="55">
        <v>2</v>
      </c>
      <c r="Q432" s="149">
        <v>192</v>
      </c>
      <c r="R432" s="149">
        <v>568</v>
      </c>
      <c r="S432" s="55">
        <v>2</v>
      </c>
      <c r="T432" s="176" t="s">
        <v>1</v>
      </c>
      <c r="U432" s="176"/>
      <c r="V432" s="104" t="s">
        <v>1731</v>
      </c>
      <c r="W432" s="104" t="s">
        <v>1731</v>
      </c>
      <c r="X432" s="82" t="s">
        <v>39</v>
      </c>
      <c r="Y432" s="176"/>
    </row>
    <row r="433" s="2" customFormat="1" ht="60" customHeight="1" spans="1:25">
      <c r="A433" s="15">
        <v>427</v>
      </c>
      <c r="B433" s="148" t="s">
        <v>927</v>
      </c>
      <c r="C433" s="148" t="s">
        <v>1732</v>
      </c>
      <c r="D433" s="68" t="s">
        <v>810</v>
      </c>
      <c r="E433" s="148" t="s">
        <v>215</v>
      </c>
      <c r="F433" s="148" t="s">
        <v>1733</v>
      </c>
      <c r="G433" s="22">
        <v>2023.7</v>
      </c>
      <c r="H433" s="22">
        <v>2023.12</v>
      </c>
      <c r="I433" s="148" t="s">
        <v>1729</v>
      </c>
      <c r="J433" s="162" t="s">
        <v>1734</v>
      </c>
      <c r="K433" s="50">
        <v>10</v>
      </c>
      <c r="L433" s="50">
        <v>10</v>
      </c>
      <c r="M433" s="85"/>
      <c r="N433" s="55"/>
      <c r="O433" s="55"/>
      <c r="P433" s="55">
        <v>1</v>
      </c>
      <c r="Q433" s="148">
        <v>86</v>
      </c>
      <c r="R433" s="148">
        <v>321</v>
      </c>
      <c r="S433" s="55">
        <v>1</v>
      </c>
      <c r="T433" s="176" t="s">
        <v>1</v>
      </c>
      <c r="U433" s="176"/>
      <c r="V433" s="104" t="s">
        <v>1735</v>
      </c>
      <c r="W433" s="104" t="s">
        <v>1735</v>
      </c>
      <c r="X433" s="82" t="s">
        <v>39</v>
      </c>
      <c r="Y433" s="176"/>
    </row>
    <row r="434" s="2" customFormat="1" ht="60" customHeight="1" spans="1:25">
      <c r="A434" s="15">
        <v>428</v>
      </c>
      <c r="B434" s="152" t="s">
        <v>1736</v>
      </c>
      <c r="C434" s="152" t="s">
        <v>1737</v>
      </c>
      <c r="D434" s="152" t="s">
        <v>90</v>
      </c>
      <c r="E434" s="152" t="s">
        <v>35</v>
      </c>
      <c r="F434" s="152" t="s">
        <v>1738</v>
      </c>
      <c r="G434" s="22">
        <v>2023.7</v>
      </c>
      <c r="H434" s="22">
        <v>2023.12</v>
      </c>
      <c r="I434" s="152" t="s">
        <v>1739</v>
      </c>
      <c r="J434" s="166" t="s">
        <v>1740</v>
      </c>
      <c r="K434" s="50">
        <v>14</v>
      </c>
      <c r="L434" s="50">
        <v>14</v>
      </c>
      <c r="M434" s="167"/>
      <c r="N434" s="153"/>
      <c r="O434" s="153"/>
      <c r="P434" s="153">
        <v>1</v>
      </c>
      <c r="Q434" s="152">
        <v>101</v>
      </c>
      <c r="R434" s="152">
        <v>440</v>
      </c>
      <c r="S434" s="153">
        <v>1</v>
      </c>
      <c r="T434" s="153">
        <v>50</v>
      </c>
      <c r="U434" s="153">
        <v>208</v>
      </c>
      <c r="V434" s="166" t="s">
        <v>1741</v>
      </c>
      <c r="W434" s="166" t="s">
        <v>1742</v>
      </c>
      <c r="X434" s="82" t="s">
        <v>39</v>
      </c>
      <c r="Y434" s="177"/>
    </row>
    <row r="435" s="2" customFormat="1" ht="60" customHeight="1" spans="1:25">
      <c r="A435" s="15">
        <v>429</v>
      </c>
      <c r="B435" s="152" t="s">
        <v>1743</v>
      </c>
      <c r="C435" s="152" t="s">
        <v>1737</v>
      </c>
      <c r="D435" s="152" t="s">
        <v>90</v>
      </c>
      <c r="E435" s="153" t="s">
        <v>35</v>
      </c>
      <c r="F435" s="152" t="s">
        <v>1744</v>
      </c>
      <c r="G435" s="22">
        <v>2023.7</v>
      </c>
      <c r="H435" s="22">
        <v>2023.12</v>
      </c>
      <c r="I435" s="152" t="s">
        <v>1739</v>
      </c>
      <c r="J435" s="168" t="s">
        <v>1745</v>
      </c>
      <c r="K435" s="50">
        <v>12</v>
      </c>
      <c r="L435" s="50">
        <v>12</v>
      </c>
      <c r="M435" s="167"/>
      <c r="N435" s="153"/>
      <c r="O435" s="153"/>
      <c r="P435" s="153">
        <v>1</v>
      </c>
      <c r="Q435" s="153">
        <v>42</v>
      </c>
      <c r="R435" s="153">
        <v>147</v>
      </c>
      <c r="S435" s="153">
        <v>1</v>
      </c>
      <c r="T435" s="153">
        <v>12</v>
      </c>
      <c r="U435" s="153">
        <v>53</v>
      </c>
      <c r="V435" s="166" t="s">
        <v>1746</v>
      </c>
      <c r="W435" s="166" t="s">
        <v>1742</v>
      </c>
      <c r="X435" s="82" t="s">
        <v>39</v>
      </c>
      <c r="Y435" s="153"/>
    </row>
    <row r="436" s="2" customFormat="1" ht="60" customHeight="1" spans="1:25">
      <c r="A436" s="15">
        <v>430</v>
      </c>
      <c r="B436" s="145" t="s">
        <v>1747</v>
      </c>
      <c r="C436" s="145" t="s">
        <v>1748</v>
      </c>
      <c r="D436" s="24" t="s">
        <v>41</v>
      </c>
      <c r="E436" s="145" t="s">
        <v>35</v>
      </c>
      <c r="F436" s="145" t="s">
        <v>1749</v>
      </c>
      <c r="G436" s="22">
        <v>2023.7</v>
      </c>
      <c r="H436" s="22">
        <v>2023.12</v>
      </c>
      <c r="I436" s="145" t="s">
        <v>1750</v>
      </c>
      <c r="J436" s="163" t="s">
        <v>1751</v>
      </c>
      <c r="K436" s="50">
        <v>18</v>
      </c>
      <c r="L436" s="50">
        <v>18</v>
      </c>
      <c r="M436" s="137"/>
      <c r="N436" s="114"/>
      <c r="O436" s="114"/>
      <c r="P436" s="114">
        <v>4</v>
      </c>
      <c r="Q436" s="145">
        <v>208</v>
      </c>
      <c r="R436" s="145">
        <v>607</v>
      </c>
      <c r="S436" s="114">
        <v>4</v>
      </c>
      <c r="T436" s="26" t="s">
        <v>1</v>
      </c>
      <c r="U436" s="26"/>
      <c r="V436" s="56" t="s">
        <v>1752</v>
      </c>
      <c r="W436" s="56" t="s">
        <v>1752</v>
      </c>
      <c r="X436" s="82" t="s">
        <v>39</v>
      </c>
      <c r="Y436" s="26"/>
    </row>
    <row r="437" s="2" customFormat="1" ht="60" customHeight="1" spans="1:25">
      <c r="A437" s="15">
        <v>431</v>
      </c>
      <c r="B437" s="154" t="s">
        <v>1747</v>
      </c>
      <c r="C437" s="155" t="s">
        <v>1753</v>
      </c>
      <c r="D437" s="155" t="s">
        <v>41</v>
      </c>
      <c r="E437" s="154" t="s">
        <v>83</v>
      </c>
      <c r="F437" s="154" t="s">
        <v>1754</v>
      </c>
      <c r="G437" s="22">
        <v>2023.7</v>
      </c>
      <c r="H437" s="22">
        <v>2023.12</v>
      </c>
      <c r="I437" s="154" t="s">
        <v>1750</v>
      </c>
      <c r="J437" s="169" t="s">
        <v>1755</v>
      </c>
      <c r="K437" s="50">
        <v>30</v>
      </c>
      <c r="L437" s="50">
        <v>30</v>
      </c>
      <c r="M437" s="170"/>
      <c r="N437" s="171"/>
      <c r="O437" s="171"/>
      <c r="P437" s="154">
        <v>3</v>
      </c>
      <c r="Q437" s="154">
        <v>153</v>
      </c>
      <c r="R437" s="154">
        <v>421</v>
      </c>
      <c r="S437" s="154">
        <v>3</v>
      </c>
      <c r="T437" s="154">
        <v>75</v>
      </c>
      <c r="U437" s="154">
        <v>215</v>
      </c>
      <c r="V437" s="169" t="s">
        <v>1756</v>
      </c>
      <c r="W437" s="169" t="s">
        <v>1757</v>
      </c>
      <c r="X437" s="82" t="s">
        <v>39</v>
      </c>
      <c r="Y437" s="26"/>
    </row>
    <row r="438" s="2" customFormat="1" ht="60" customHeight="1" spans="1:25">
      <c r="A438" s="15">
        <v>432</v>
      </c>
      <c r="B438" s="156" t="s">
        <v>666</v>
      </c>
      <c r="C438" s="157" t="s">
        <v>1758</v>
      </c>
      <c r="D438" s="155" t="s">
        <v>41</v>
      </c>
      <c r="E438" s="155" t="s">
        <v>1759</v>
      </c>
      <c r="F438" s="155" t="s">
        <v>1760</v>
      </c>
      <c r="G438" s="22">
        <v>2023.7</v>
      </c>
      <c r="H438" s="22">
        <v>2023.12</v>
      </c>
      <c r="I438" s="154" t="s">
        <v>1750</v>
      </c>
      <c r="J438" s="172" t="s">
        <v>1761</v>
      </c>
      <c r="K438" s="50">
        <v>10</v>
      </c>
      <c r="L438" s="50">
        <v>10</v>
      </c>
      <c r="M438" s="170"/>
      <c r="N438" s="173"/>
      <c r="O438" s="173"/>
      <c r="P438" s="154">
        <v>1</v>
      </c>
      <c r="Q438" s="154">
        <v>125</v>
      </c>
      <c r="R438" s="154">
        <v>495</v>
      </c>
      <c r="S438" s="154">
        <v>1</v>
      </c>
      <c r="T438" s="154">
        <v>68</v>
      </c>
      <c r="U438" s="154">
        <v>258</v>
      </c>
      <c r="V438" s="169" t="s">
        <v>1762</v>
      </c>
      <c r="W438" s="169" t="s">
        <v>1763</v>
      </c>
      <c r="X438" s="82" t="s">
        <v>39</v>
      </c>
      <c r="Y438" s="26"/>
    </row>
    <row r="439" s="2" customFormat="1" ht="72" customHeight="1" spans="1:25">
      <c r="A439" s="15">
        <v>433</v>
      </c>
      <c r="B439" s="145" t="s">
        <v>330</v>
      </c>
      <c r="C439" s="145" t="s">
        <v>1764</v>
      </c>
      <c r="D439" s="24" t="s">
        <v>41</v>
      </c>
      <c r="E439" s="145" t="s">
        <v>35</v>
      </c>
      <c r="F439" s="145" t="s">
        <v>1765</v>
      </c>
      <c r="G439" s="22">
        <v>2023.7</v>
      </c>
      <c r="H439" s="22">
        <v>2023.12</v>
      </c>
      <c r="I439" s="145" t="s">
        <v>1766</v>
      </c>
      <c r="J439" s="163" t="s">
        <v>1767</v>
      </c>
      <c r="K439" s="50">
        <v>14</v>
      </c>
      <c r="L439" s="50">
        <v>14</v>
      </c>
      <c r="M439" s="137"/>
      <c r="N439" s="114"/>
      <c r="O439" s="114"/>
      <c r="P439" s="114">
        <v>1</v>
      </c>
      <c r="Q439" s="145">
        <v>110</v>
      </c>
      <c r="R439" s="145">
        <v>450</v>
      </c>
      <c r="S439" s="114">
        <v>1</v>
      </c>
      <c r="T439" s="26" t="s">
        <v>1</v>
      </c>
      <c r="U439" s="26"/>
      <c r="V439" s="56" t="s">
        <v>1768</v>
      </c>
      <c r="W439" s="56" t="s">
        <v>1768</v>
      </c>
      <c r="X439" s="82" t="s">
        <v>39</v>
      </c>
      <c r="Y439" s="26"/>
    </row>
  </sheetData>
  <mergeCells count="24">
    <mergeCell ref="A1:Y1"/>
    <mergeCell ref="A2:Y2"/>
    <mergeCell ref="K3:O3"/>
    <mergeCell ref="P3:U3"/>
    <mergeCell ref="L4:O4"/>
    <mergeCell ref="S4:U4"/>
    <mergeCell ref="A6:B6"/>
    <mergeCell ref="A3:A5"/>
    <mergeCell ref="B3:B5"/>
    <mergeCell ref="C3:C5"/>
    <mergeCell ref="D3:D5"/>
    <mergeCell ref="E3:E5"/>
    <mergeCell ref="F3:F5"/>
    <mergeCell ref="I3:I5"/>
    <mergeCell ref="J3:J5"/>
    <mergeCell ref="K4:K5"/>
    <mergeCell ref="P4:P5"/>
    <mergeCell ref="Q4:Q5"/>
    <mergeCell ref="R4:R5"/>
    <mergeCell ref="V3:V5"/>
    <mergeCell ref="W3:W5"/>
    <mergeCell ref="X3:X5"/>
    <mergeCell ref="Y3:Y5"/>
    <mergeCell ref="G3:H4"/>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待续</cp:lastModifiedBy>
  <dcterms:created xsi:type="dcterms:W3CDTF">2023-12-25T01:02:26Z</dcterms:created>
  <dcterms:modified xsi:type="dcterms:W3CDTF">2023-12-25T01:06:02Z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4D4A6A72124149BE8E9808DDDE54DD30_11</vt:lpwstr>
  </property>
  <property fmtid="{D5CDD505-2E9C-101B-9397-08002B2CF9AE}" pid="3" name="KSOProductBuildVer">
    <vt:lpwstr>2052-12.1.0.16120</vt:lpwstr>
  </property>
</Properties>
</file>