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考试成绩" sheetId="7" r:id="rId1"/>
  </sheets>
  <definedNames>
    <definedName name="_xlnm._FilterDatabase" localSheetId="0" hidden="1">考试成绩!$A$1:$K$166</definedName>
    <definedName name="_xlnm.Print_Titles" localSheetId="0">考试成绩!$2:$2</definedName>
  </definedNames>
  <calcPr calcId="144525"/>
</workbook>
</file>

<file path=xl/sharedStrings.xml><?xml version="1.0" encoding="utf-8"?>
<sst xmlns="http://schemas.openxmlformats.org/spreadsheetml/2006/main" count="729" uniqueCount="415">
  <si>
    <t>辰溪县2020年公开招聘医疗卫生事业单位专业技术人员考试成绩</t>
  </si>
  <si>
    <t>应聘单位</t>
  </si>
  <si>
    <t>招聘计划数</t>
  </si>
  <si>
    <t>序号</t>
  </si>
  <si>
    <t>准考证号</t>
  </si>
  <si>
    <t>姓名</t>
  </si>
  <si>
    <t>性别</t>
  </si>
  <si>
    <t>应聘
岗位</t>
  </si>
  <si>
    <t>笔试成绩
（60%）</t>
  </si>
  <si>
    <t>面试成绩
（40%）</t>
  </si>
  <si>
    <t>综合
总成绩</t>
  </si>
  <si>
    <t>排名</t>
  </si>
  <si>
    <t>修溪镇中心卫生院
（护理岗位编码：001）</t>
  </si>
  <si>
    <t>0010102</t>
  </si>
  <si>
    <t>江莎莎</t>
  </si>
  <si>
    <t>女</t>
  </si>
  <si>
    <t>护理</t>
  </si>
  <si>
    <t>0010101</t>
  </si>
  <si>
    <t>舒锦</t>
  </si>
  <si>
    <t>谭家场乡卫生院
（护理岗位编码：002）</t>
  </si>
  <si>
    <t>0020103</t>
  </si>
  <si>
    <t>刘焱</t>
  </si>
  <si>
    <t>0020104</t>
  </si>
  <si>
    <t>刘丽</t>
  </si>
  <si>
    <t>辰阳镇城郊卫生院
（护理岗位编码：003）</t>
  </si>
  <si>
    <t>0030105</t>
  </si>
  <si>
    <t>刘叶</t>
  </si>
  <si>
    <t>0030108</t>
  </si>
  <si>
    <t>胡芳玉</t>
  </si>
  <si>
    <t>0030106</t>
  </si>
  <si>
    <t>罗雪</t>
  </si>
  <si>
    <t>0030107</t>
  </si>
  <si>
    <t>汪帆</t>
  </si>
  <si>
    <t>田湾镇中心卫生院
（护理岗位编码：004）</t>
  </si>
  <si>
    <t>0040109</t>
  </si>
  <si>
    <t>宋丽艳</t>
  </si>
  <si>
    <t>0040110</t>
  </si>
  <si>
    <t>刘友君</t>
  </si>
  <si>
    <t>孝坪镇板桥卫生院
（护理岗位编码：005）</t>
  </si>
  <si>
    <t>0050111</t>
  </si>
  <si>
    <t>邓丽玲</t>
  </si>
  <si>
    <t>0050112</t>
  </si>
  <si>
    <t>宋晓妹</t>
  </si>
  <si>
    <t>船溪乡卫生院
（护理岗位编码：006）</t>
  </si>
  <si>
    <t>0060114</t>
  </si>
  <si>
    <t>刘滢</t>
  </si>
  <si>
    <t>0060113</t>
  </si>
  <si>
    <t>邬晓媛</t>
  </si>
  <si>
    <t>0060116</t>
  </si>
  <si>
    <t>满小樱</t>
  </si>
  <si>
    <t>0060115</t>
  </si>
  <si>
    <t>向淑英</t>
  </si>
  <si>
    <t>潭湾镇桥头卫生院
（护理岗位编码：007）</t>
  </si>
  <si>
    <t>0070118</t>
  </si>
  <si>
    <t>蒋桂林</t>
  </si>
  <si>
    <t>0070117</t>
  </si>
  <si>
    <t>沈思梅</t>
  </si>
  <si>
    <t>0070119</t>
  </si>
  <si>
    <t>刘钦悦</t>
  </si>
  <si>
    <t>0070120</t>
  </si>
  <si>
    <t>梅梦楠</t>
  </si>
  <si>
    <t>锦滨镇石碧卫生院
（护理岗位编码：008）</t>
  </si>
  <si>
    <t>0080122</t>
  </si>
  <si>
    <t>蒋丹</t>
  </si>
  <si>
    <t>0080121</t>
  </si>
  <si>
    <t>赵君</t>
  </si>
  <si>
    <t>火马冲镇中心卫生院
（护理岗位编码：009）</t>
  </si>
  <si>
    <t>0090123</t>
  </si>
  <si>
    <t>朱鹏华</t>
  </si>
  <si>
    <t>0090124</t>
  </si>
  <si>
    <t>高莉</t>
  </si>
  <si>
    <t>火马冲镇寺前卫生院
（护理岗位编码：010）</t>
  </si>
  <si>
    <t>0100125</t>
  </si>
  <si>
    <t>李霞</t>
  </si>
  <si>
    <t>0100126</t>
  </si>
  <si>
    <t>陈蝶</t>
  </si>
  <si>
    <t>安坪镇中心卫生院
（护理岗位编码：011）</t>
  </si>
  <si>
    <t>0110127</t>
  </si>
  <si>
    <t>罗婷</t>
  </si>
  <si>
    <t>0110128</t>
  </si>
  <si>
    <t>刘晓</t>
  </si>
  <si>
    <t>安坪镇石马湾卫生院
（护理岗位编码：012）</t>
  </si>
  <si>
    <t>0120129</t>
  </si>
  <si>
    <t>滕英</t>
  </si>
  <si>
    <t>0120130</t>
  </si>
  <si>
    <t>易佳绮</t>
  </si>
  <si>
    <t>桥头溪乡卫生院
（护理岗位编码：013）</t>
  </si>
  <si>
    <t>0130132</t>
  </si>
  <si>
    <t>陈小珍</t>
  </si>
  <si>
    <t>0130131</t>
  </si>
  <si>
    <t>李林</t>
  </si>
  <si>
    <t>大水田乡卫生院
（护理岗位编码：014）</t>
  </si>
  <si>
    <t>0140133</t>
  </si>
  <si>
    <t>姚梦婕</t>
  </si>
  <si>
    <t>0140137</t>
  </si>
  <si>
    <t>张玉洁</t>
  </si>
  <si>
    <t>0140134</t>
  </si>
  <si>
    <t>向瑶</t>
  </si>
  <si>
    <t>0140135</t>
  </si>
  <si>
    <t>钟姣</t>
  </si>
  <si>
    <t>0140138</t>
  </si>
  <si>
    <t>陈霞霞</t>
  </si>
  <si>
    <t>0140136</t>
  </si>
  <si>
    <t>张蓉</t>
  </si>
  <si>
    <t>黄溪口镇中心卫生院
（护理岗位编码：015）</t>
  </si>
  <si>
    <t>0150139</t>
  </si>
  <si>
    <t>吕腾爱</t>
  </si>
  <si>
    <t>0150141</t>
  </si>
  <si>
    <t>米莉华</t>
  </si>
  <si>
    <t>0150140</t>
  </si>
  <si>
    <t>易文群</t>
  </si>
  <si>
    <t>0150142</t>
  </si>
  <si>
    <t>倪茹霞</t>
  </si>
  <si>
    <t>后塘瑶族乡卫生院
（护理岗位编码：016）</t>
  </si>
  <si>
    <t>0160201</t>
  </si>
  <si>
    <t>陈芝琳</t>
  </si>
  <si>
    <t>0160202</t>
  </si>
  <si>
    <t>刘泓</t>
  </si>
  <si>
    <t>0160204</t>
  </si>
  <si>
    <t>杨秀华</t>
  </si>
  <si>
    <t>0160203</t>
  </si>
  <si>
    <t>涂小红</t>
  </si>
  <si>
    <t>苏木溪瑶族乡卫生院
（护理岗位编码：017）</t>
  </si>
  <si>
    <t>0170205</t>
  </si>
  <si>
    <t>刘平平</t>
  </si>
  <si>
    <t>0170206</t>
  </si>
  <si>
    <t>米友花</t>
  </si>
  <si>
    <t>罗子山瑶族乡卫生院
（护理岗位编码：018）</t>
  </si>
  <si>
    <t>0180207</t>
  </si>
  <si>
    <t>肖娜</t>
  </si>
  <si>
    <t>0180208</t>
  </si>
  <si>
    <t>刘奕</t>
  </si>
  <si>
    <t>辰溪县中医医院
（护理岗位编码：019）</t>
  </si>
  <si>
    <t>0190209</t>
  </si>
  <si>
    <t>刘亚</t>
  </si>
  <si>
    <t>0190210</t>
  </si>
  <si>
    <t>黄慧晴</t>
  </si>
  <si>
    <t>0190211</t>
  </si>
  <si>
    <t>欧丝秋</t>
  </si>
  <si>
    <t>0190212</t>
  </si>
  <si>
    <t>李秒满</t>
  </si>
  <si>
    <t>0190216</t>
  </si>
  <si>
    <t>刘蜜</t>
  </si>
  <si>
    <t>0190214</t>
  </si>
  <si>
    <t>谌玉桃</t>
  </si>
  <si>
    <t>0190213</t>
  </si>
  <si>
    <t>肖双叶</t>
  </si>
  <si>
    <t>0190215</t>
  </si>
  <si>
    <t>郑兴</t>
  </si>
  <si>
    <t>柿溪乡卫生院
（临床岗位编码：020）</t>
  </si>
  <si>
    <t>0200217</t>
  </si>
  <si>
    <t>张海松</t>
  </si>
  <si>
    <t>男</t>
  </si>
  <si>
    <t>临床</t>
  </si>
  <si>
    <t>0200220</t>
  </si>
  <si>
    <t>姚敦杰</t>
  </si>
  <si>
    <t>0200219</t>
  </si>
  <si>
    <t>杨顺云</t>
  </si>
  <si>
    <t>0200218</t>
  </si>
  <si>
    <t>卢长考</t>
  </si>
  <si>
    <t>谭家场乡卫生院
（临床岗位编码：021）</t>
  </si>
  <si>
    <t>0210221</t>
  </si>
  <si>
    <t>刘春香</t>
  </si>
  <si>
    <t>0210222</t>
  </si>
  <si>
    <t>刘春梅</t>
  </si>
  <si>
    <t>修溪镇伍家湾乡卫生院
（临床岗位编码：022）</t>
  </si>
  <si>
    <t>0220223</t>
  </si>
  <si>
    <t>张万顺</t>
  </si>
  <si>
    <t>0220224</t>
  </si>
  <si>
    <t>黄渊海</t>
  </si>
  <si>
    <t>孝坪镇板桥卫生院
（临床岗位编码：023）</t>
  </si>
  <si>
    <t>0230225</t>
  </si>
  <si>
    <t>张辉</t>
  </si>
  <si>
    <t>0230226</t>
  </si>
  <si>
    <t>宋阳</t>
  </si>
  <si>
    <t>船溪乡卫生院
（临床岗位编码：024）</t>
  </si>
  <si>
    <t>0240227</t>
  </si>
  <si>
    <t>谢锋华</t>
  </si>
  <si>
    <t>0240228</t>
  </si>
  <si>
    <t>余生平</t>
  </si>
  <si>
    <t>潭湾镇卫生院
（临床岗位编码：025）</t>
  </si>
  <si>
    <t>0250230</t>
  </si>
  <si>
    <t>姚晨</t>
  </si>
  <si>
    <t>0250229</t>
  </si>
  <si>
    <t>王秋菊</t>
  </si>
  <si>
    <t>锦滨镇石碧卫生院
（临床岗位编码：026）</t>
  </si>
  <si>
    <t>0260231</t>
  </si>
  <si>
    <t>张宏</t>
  </si>
  <si>
    <t>0260232</t>
  </si>
  <si>
    <t>杨永召</t>
  </si>
  <si>
    <t>火马冲镇寺前卫生院
（临床岗位编码：027）</t>
  </si>
  <si>
    <t>0270233</t>
  </si>
  <si>
    <t>易雅蒙</t>
  </si>
  <si>
    <t>0270234</t>
  </si>
  <si>
    <t>张永胜</t>
  </si>
  <si>
    <t>0270235</t>
  </si>
  <si>
    <t>张丽萍</t>
  </si>
  <si>
    <t>0270236</t>
  </si>
  <si>
    <t>熊满燕</t>
  </si>
  <si>
    <t>小龙门乡卫生院
（临床岗位编码：028）</t>
  </si>
  <si>
    <t>0280238</t>
  </si>
  <si>
    <t>黄艺星</t>
  </si>
  <si>
    <t>0280237</t>
  </si>
  <si>
    <t>瞿继祥</t>
  </si>
  <si>
    <t>安坪镇中心卫生院
（临床岗位编码：029）</t>
  </si>
  <si>
    <t>0290240</t>
  </si>
  <si>
    <t>宋宗铁</t>
  </si>
  <si>
    <t>0290239</t>
  </si>
  <si>
    <t>舒有和</t>
  </si>
  <si>
    <t>安坪镇石马湾卫生院
（临床岗位编码：030）</t>
  </si>
  <si>
    <t>0300302</t>
  </si>
  <si>
    <t>易娜</t>
  </si>
  <si>
    <t>0300301</t>
  </si>
  <si>
    <t>易玉华</t>
  </si>
  <si>
    <t>龙泉岩乡卫生院
（临床岗位编码：031）</t>
  </si>
  <si>
    <t>0310304</t>
  </si>
  <si>
    <t>刘思哲</t>
  </si>
  <si>
    <t>0310303</t>
  </si>
  <si>
    <t>钱林妹</t>
  </si>
  <si>
    <t>桥头溪乡卫生院
（临床岗位编码：032）</t>
  </si>
  <si>
    <t>0320305</t>
  </si>
  <si>
    <t>李先好</t>
  </si>
  <si>
    <t>0320306</t>
  </si>
  <si>
    <t>肖琼芳</t>
  </si>
  <si>
    <t>大水田乡卫生院
（临床岗位编码：033）</t>
  </si>
  <si>
    <t>0330307</t>
  </si>
  <si>
    <t>刘锦</t>
  </si>
  <si>
    <t>0330308</t>
  </si>
  <si>
    <t>张帆</t>
  </si>
  <si>
    <t>黄溪口镇中心卫生院
（临床岗位编码：034）</t>
  </si>
  <si>
    <t>0340309</t>
  </si>
  <si>
    <t>黄茜</t>
  </si>
  <si>
    <t>0340310</t>
  </si>
  <si>
    <t>米婷婷</t>
  </si>
  <si>
    <t>0340311</t>
  </si>
  <si>
    <t>谢金友</t>
  </si>
  <si>
    <t>0340313</t>
  </si>
  <si>
    <t>米杰</t>
  </si>
  <si>
    <t>0340312</t>
  </si>
  <si>
    <t>肖池英</t>
  </si>
  <si>
    <t>0340314</t>
  </si>
  <si>
    <t>米军</t>
  </si>
  <si>
    <t>仙人湾瑶族乡卫生院
（临床岗位编码：035）</t>
  </si>
  <si>
    <t>0350315</t>
  </si>
  <si>
    <t>汪明平</t>
  </si>
  <si>
    <t>0350316</t>
  </si>
  <si>
    <t>汤文君</t>
  </si>
  <si>
    <t>0350317</t>
  </si>
  <si>
    <t>夏绪喜</t>
  </si>
  <si>
    <t>0350318</t>
  </si>
  <si>
    <t>肖峻</t>
  </si>
  <si>
    <t>后塘瑶族乡卫生院
（临床岗位编码：036）</t>
  </si>
  <si>
    <t>0360319</t>
  </si>
  <si>
    <t>张传仕</t>
  </si>
  <si>
    <t>0360320</t>
  </si>
  <si>
    <t>米仁贤</t>
  </si>
  <si>
    <t>0360321</t>
  </si>
  <si>
    <t>舒象定</t>
  </si>
  <si>
    <t>0360322</t>
  </si>
  <si>
    <t>王继先</t>
  </si>
  <si>
    <t>上蒲溪瑶族乡卫生院
（临床岗位编码：037）</t>
  </si>
  <si>
    <t>0370324</t>
  </si>
  <si>
    <t>肖从军</t>
  </si>
  <si>
    <t>0370323</t>
  </si>
  <si>
    <t>黄仕将</t>
  </si>
  <si>
    <t>苏木溪瑶族乡卫生院
（临床岗位编码：038）</t>
  </si>
  <si>
    <t>0380325</t>
  </si>
  <si>
    <t>戴秀琴</t>
  </si>
  <si>
    <t>0380326</t>
  </si>
  <si>
    <t>舒有元</t>
  </si>
  <si>
    <t>0380327</t>
  </si>
  <si>
    <t>王华</t>
  </si>
  <si>
    <t>0380328</t>
  </si>
  <si>
    <t>蒲军</t>
  </si>
  <si>
    <t>罗子山瑶族乡卫生院
（临床岗位编码：039）</t>
  </si>
  <si>
    <t>0390330</t>
  </si>
  <si>
    <t>肖龙</t>
  </si>
  <si>
    <t>0390329</t>
  </si>
  <si>
    <t>钟悦</t>
  </si>
  <si>
    <t>0390332</t>
  </si>
  <si>
    <t>李华荣</t>
  </si>
  <si>
    <t>0390331</t>
  </si>
  <si>
    <t>陈昌友</t>
  </si>
  <si>
    <t>辰溪县中医医院
（临床岗位编码：040）</t>
  </si>
  <si>
    <t>0400333</t>
  </si>
  <si>
    <t>奠先鸟</t>
  </si>
  <si>
    <t>0400334</t>
  </si>
  <si>
    <t>雷小芳</t>
  </si>
  <si>
    <t>0400335</t>
  </si>
  <si>
    <t>余林</t>
  </si>
  <si>
    <t>0400336</t>
  </si>
  <si>
    <t>张文润</t>
  </si>
  <si>
    <t>0400338</t>
  </si>
  <si>
    <t>瞿波</t>
  </si>
  <si>
    <t>0400337</t>
  </si>
  <si>
    <t>汤美莲</t>
  </si>
  <si>
    <t>辰溪县红十字会医院
（临床岗位编码：041）</t>
  </si>
  <si>
    <t>0410339</t>
  </si>
  <si>
    <t>彭娟娟</t>
  </si>
  <si>
    <t>0410340</t>
  </si>
  <si>
    <t>米霞</t>
  </si>
  <si>
    <t>0410342</t>
  </si>
  <si>
    <t>向荷花</t>
  </si>
  <si>
    <t>0410341</t>
  </si>
  <si>
    <t>杨宣林</t>
  </si>
  <si>
    <t>辰溪县人民医院
（外科医师岗位编码：042</t>
  </si>
  <si>
    <t>0420401</t>
  </si>
  <si>
    <t>蒋振波</t>
  </si>
  <si>
    <t>外科
医师</t>
  </si>
  <si>
    <t>0420402</t>
  </si>
  <si>
    <t>易佳</t>
  </si>
  <si>
    <t>妇幼保健计划生育服务中心
（儿科岗位编码：043）</t>
  </si>
  <si>
    <t>0430403</t>
  </si>
  <si>
    <t>欧阳雅玲</t>
  </si>
  <si>
    <t>儿科</t>
  </si>
  <si>
    <t>0430404</t>
  </si>
  <si>
    <t>向青蓝</t>
  </si>
  <si>
    <t>妇幼保健计划生育服务中心
（针灸推拿岗位编码：044）</t>
  </si>
  <si>
    <t>0440405</t>
  </si>
  <si>
    <t>张梦娇</t>
  </si>
  <si>
    <t>针灸
推拿</t>
  </si>
  <si>
    <t>0440406</t>
  </si>
  <si>
    <t>李峰</t>
  </si>
  <si>
    <t>妇幼保健计划生育服务中心
（麻醉岗位编码：045）</t>
  </si>
  <si>
    <t>0450407</t>
  </si>
  <si>
    <t>袁尚</t>
  </si>
  <si>
    <t>麻醉</t>
  </si>
  <si>
    <t>0450408</t>
  </si>
  <si>
    <t>谭小青</t>
  </si>
  <si>
    <t>妇幼保健计划生育服务中心
（中医岗位编码：046）</t>
  </si>
  <si>
    <t>0460409</t>
  </si>
  <si>
    <t>舒菊菊</t>
  </si>
  <si>
    <t>中医</t>
  </si>
  <si>
    <t>0460410</t>
  </si>
  <si>
    <t>蒋玉琴</t>
  </si>
  <si>
    <t>疾病预防控制中心
（疾病控制岗位编码：047）</t>
  </si>
  <si>
    <t>0470411</t>
  </si>
  <si>
    <t>蒋莉</t>
  </si>
  <si>
    <t>疾病
控制</t>
  </si>
  <si>
    <t>0470412</t>
  </si>
  <si>
    <t>李松保</t>
  </si>
  <si>
    <t>0470413</t>
  </si>
  <si>
    <t>张丽娟</t>
  </si>
  <si>
    <t>0470414</t>
  </si>
  <si>
    <t>张春华</t>
  </si>
  <si>
    <t>辰阳镇城郊卫生院
（检验医学岗位编码：048）</t>
  </si>
  <si>
    <t>0480415</t>
  </si>
  <si>
    <t>卿云姮</t>
  </si>
  <si>
    <t>检验
医学</t>
  </si>
  <si>
    <t>0480416</t>
  </si>
  <si>
    <t>刘春英</t>
  </si>
  <si>
    <t>火马冲镇寺前卫生院
（检验医学岗位编码：049）</t>
  </si>
  <si>
    <t>0490417</t>
  </si>
  <si>
    <t>蒋思嘉</t>
  </si>
  <si>
    <t>0490418</t>
  </si>
  <si>
    <t>谢梦霞</t>
  </si>
  <si>
    <t>小龙门乡卫生院
（检验医学岗位编码：050）</t>
  </si>
  <si>
    <t>0500420</t>
  </si>
  <si>
    <t>刘帆</t>
  </si>
  <si>
    <t>0500419</t>
  </si>
  <si>
    <t>张云娇</t>
  </si>
  <si>
    <t>修溪镇中心卫生院
（药学岗位编码：051）</t>
  </si>
  <si>
    <t>0510421</t>
  </si>
  <si>
    <t>李青青</t>
  </si>
  <si>
    <t>药学</t>
  </si>
  <si>
    <t>0510422</t>
  </si>
  <si>
    <t>田雪梅</t>
  </si>
  <si>
    <t>谭家场乡卫生院
（药学岗位编码：052）</t>
  </si>
  <si>
    <t>0520423</t>
  </si>
  <si>
    <t>刘清泉</t>
  </si>
  <si>
    <t>0520424</t>
  </si>
  <si>
    <t>张美玲</t>
  </si>
  <si>
    <t>田湾镇中心卫生院
（药学岗位编码：053）</t>
  </si>
  <si>
    <t>0530426</t>
  </si>
  <si>
    <t>刘紫云</t>
  </si>
  <si>
    <t>0530425</t>
  </si>
  <si>
    <t>唐春梅</t>
  </si>
  <si>
    <t>安坪镇中心卫生院
（药学岗位编码：054）</t>
  </si>
  <si>
    <t>0540427</t>
  </si>
  <si>
    <t>田勇</t>
  </si>
  <si>
    <t>0540428</t>
  </si>
  <si>
    <t>谢爱梅</t>
  </si>
  <si>
    <t>桥头溪乡卫生院
（药学岗位编码：055）</t>
  </si>
  <si>
    <t>0550429</t>
  </si>
  <si>
    <t>欧翰阳</t>
  </si>
  <si>
    <t>0550430</t>
  </si>
  <si>
    <t>唐静蓉</t>
  </si>
  <si>
    <t>仙人湾瑶族乡卫生院
（药学岗位编码：056）</t>
  </si>
  <si>
    <t>0560431</t>
  </si>
  <si>
    <t>刘玉</t>
  </si>
  <si>
    <t>0560432</t>
  </si>
  <si>
    <t>魏凤</t>
  </si>
  <si>
    <t>罗子山瑶族乡卫生院
（药学岗位编码：057）</t>
  </si>
  <si>
    <t>0570433</t>
  </si>
  <si>
    <t>王鑫</t>
  </si>
  <si>
    <t>0570434</t>
  </si>
  <si>
    <t>舒茜琳</t>
  </si>
  <si>
    <t>辰阳镇城郊卫生院
（计算机岗位编码：058）</t>
  </si>
  <si>
    <t>0580435</t>
  </si>
  <si>
    <t>袁航</t>
  </si>
  <si>
    <t>计算机</t>
  </si>
  <si>
    <t>0580436</t>
  </si>
  <si>
    <t>向骁勇</t>
  </si>
  <si>
    <t>辰溪县中医医院
（财务管理岗位编码：059）</t>
  </si>
  <si>
    <t>0590437</t>
  </si>
  <si>
    <t>傅玉琦</t>
  </si>
  <si>
    <t>财务
管理</t>
  </si>
  <si>
    <t>0590438</t>
  </si>
  <si>
    <t>谭要</t>
  </si>
  <si>
    <t>妇幼保健计划生育服务中心
（财务管理岗位编码：060）</t>
  </si>
  <si>
    <t>0600439</t>
  </si>
  <si>
    <t>钟倩</t>
  </si>
  <si>
    <t>0600440</t>
  </si>
  <si>
    <t>罗童方</t>
  </si>
  <si>
    <t xml:space="preserve">   说明:1、此次面试采用结构化面试方式进行，根据笔试排名顺序，按职位招聘计划录用人数1：2的比例确定参加结构化面试的人选。参加面试共164人，缺考8人，未形成有效竞争岗位4个，分别是锦滨镇石碧卫生院护理岗位、桥头溪乡卫生院护理岗位、锦滨镇石碧卫生院临床岗位、辰溪县中医医院财务管理岗位。根据《辰溪县2020年公开招聘医疗卫生事业单位专业技术人员简章》，招聘岗位实际参加面试人数没能形成有效竞争的，报考人员面试成绩必须不低于当场（同一场次、同一个面试考官组、同一套面试题本）形成有效竞争岗位入围人员的最低面试分数。由于桥头溪卫生院护理岗位考生面试分数低于第一考场入围人员的最低面试分数，经县公开招聘医疗卫生事业单位专业技术人员工作领导小组研究决定，取消该岗位招聘计划。
    2、按笔试成绩占60%、结构化面试成绩占40%的比例合成考试综合总成绩，即考试综合总成绩=笔试成绩×60%+结构化面试成绩×40%。考试综合总成绩相同的，按笔试成绩从高分到低分排名。
    3、根据考试综合总成绩排名的顺序，按职位招聘计划录用人数1:1的比例确定进入体检和考察的人选。
    4、放弃体检资格或体检不合格的，按照应聘同一岗位考试综合总成绩排名，可依次等额递补一次。进入体检环节的考生，如有特殊情况不能参加体检的，必须于体检前2个工作日内由考生本人（或委托他人）持身份证原件、准考证到辰溪县卫生健康局（401室）现场提交书面说明，否则一律视为不诚信报考，列入辰溪县招聘不诚信名单数据库。
    5、公示期内，如对成绩有异议的，可以通过信函、电话或到县卫健局401现场咨询。
    公示时间：2020年8月26—2020年9月1日
    咨询投诉电话：
    辰溪县卫生健康局  0745-5257661
    辰溪县纪委驻县卫生健康局纪检组  0745-5225648</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</si>
</sst>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5">
    <font>
      <sz val="11"/>
      <color theme="1"/>
      <name val="宋体"/>
      <charset val="134"/>
      <scheme val="minor"/>
    </font>
    <font>
      <sz val="11"/>
      <color theme="1"/>
      <name val="宋体"/>
      <charset val="134"/>
    </font>
    <font>
      <b/>
      <sz val="16"/>
      <color theme="1"/>
      <name val="黑体"/>
      <charset val="134"/>
    </font>
    <font>
      <b/>
      <sz val="11"/>
      <color theme="1"/>
      <name val="宋体"/>
      <charset val="134"/>
    </font>
    <font>
      <sz val="11"/>
      <color rgb="FF000000"/>
      <name val="宋体"/>
      <charset val="134"/>
    </font>
    <font>
      <sz val="10"/>
      <color theme="1"/>
      <name val="仿宋"/>
      <charset val="134"/>
    </font>
    <font>
      <sz val="11"/>
      <color rgb="FF0061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5"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7" borderId="12" applyNumberFormat="0" applyFont="0" applyAlignment="0" applyProtection="0">
      <alignment vertical="center"/>
    </xf>
    <xf numFmtId="0" fontId="12" fillId="9"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11" applyNumberFormat="0" applyFill="0" applyAlignment="0" applyProtection="0">
      <alignment vertical="center"/>
    </xf>
    <xf numFmtId="0" fontId="23" fillId="0" borderId="11" applyNumberFormat="0" applyFill="0" applyAlignment="0" applyProtection="0">
      <alignment vertical="center"/>
    </xf>
    <xf numFmtId="0" fontId="12" fillId="13" borderId="0" applyNumberFormat="0" applyBorder="0" applyAlignment="0" applyProtection="0">
      <alignment vertical="center"/>
    </xf>
    <xf numFmtId="0" fontId="9" fillId="0" borderId="9" applyNumberFormat="0" applyFill="0" applyAlignment="0" applyProtection="0">
      <alignment vertical="center"/>
    </xf>
    <xf numFmtId="0" fontId="12" fillId="12" borderId="0" applyNumberFormat="0" applyBorder="0" applyAlignment="0" applyProtection="0">
      <alignment vertical="center"/>
    </xf>
    <xf numFmtId="0" fontId="20" fillId="22" borderId="10" applyNumberFormat="0" applyAlignment="0" applyProtection="0">
      <alignment vertical="center"/>
    </xf>
    <xf numFmtId="0" fontId="19" fillId="22" borderId="7" applyNumberFormat="0" applyAlignment="0" applyProtection="0">
      <alignment vertical="center"/>
    </xf>
    <xf numFmtId="0" fontId="22" fillId="32" borderId="13" applyNumberFormat="0" applyAlignment="0" applyProtection="0">
      <alignment vertical="center"/>
    </xf>
    <xf numFmtId="0" fontId="7" fillId="3" borderId="0" applyNumberFormat="0" applyBorder="0" applyAlignment="0" applyProtection="0">
      <alignment vertical="center"/>
    </xf>
    <xf numFmtId="0" fontId="12" fillId="26" borderId="0" applyNumberFormat="0" applyBorder="0" applyAlignment="0" applyProtection="0">
      <alignment vertical="center"/>
    </xf>
    <xf numFmtId="0" fontId="13" fillId="0" borderId="6" applyNumberFormat="0" applyFill="0" applyAlignment="0" applyProtection="0">
      <alignment vertical="center"/>
    </xf>
    <xf numFmtId="0" fontId="16" fillId="0" borderId="8" applyNumberFormat="0" applyFill="0" applyAlignment="0" applyProtection="0">
      <alignment vertical="center"/>
    </xf>
    <xf numFmtId="0" fontId="6" fillId="2" borderId="0" applyNumberFormat="0" applyBorder="0" applyAlignment="0" applyProtection="0">
      <alignment vertical="center"/>
    </xf>
    <xf numFmtId="0" fontId="14" fillId="11" borderId="0" applyNumberFormat="0" applyBorder="0" applyAlignment="0" applyProtection="0">
      <alignment vertical="center"/>
    </xf>
    <xf numFmtId="0" fontId="7" fillId="21" borderId="0" applyNumberFormat="0" applyBorder="0" applyAlignment="0" applyProtection="0">
      <alignment vertical="center"/>
    </xf>
    <xf numFmtId="0" fontId="12" fillId="25"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12" fillId="23" borderId="0" applyNumberFormat="0" applyBorder="0" applyAlignment="0" applyProtection="0">
      <alignment vertical="center"/>
    </xf>
    <xf numFmtId="0" fontId="7" fillId="28" borderId="0" applyNumberFormat="0" applyBorder="0" applyAlignment="0" applyProtection="0">
      <alignment vertical="center"/>
    </xf>
    <xf numFmtId="0" fontId="12" fillId="8" borderId="0" applyNumberFormat="0" applyBorder="0" applyAlignment="0" applyProtection="0">
      <alignment vertical="center"/>
    </xf>
    <xf numFmtId="0" fontId="12" fillId="16" borderId="0" applyNumberFormat="0" applyBorder="0" applyAlignment="0" applyProtection="0">
      <alignment vertical="center"/>
    </xf>
    <xf numFmtId="0" fontId="7" fillId="5" borderId="0" applyNumberFormat="0" applyBorder="0" applyAlignment="0" applyProtection="0">
      <alignment vertical="center"/>
    </xf>
    <xf numFmtId="0" fontId="12" fillId="10"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176" fontId="0" fillId="0" borderId="1" xfId="0" applyNumberForma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vertical="center" wrapText="1"/>
    </xf>
    <xf numFmtId="0" fontId="0" fillId="0" borderId="5"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7"/>
  <sheetViews>
    <sheetView tabSelected="1" zoomScale="130" zoomScaleNormal="130" topLeftCell="A145" workbookViewId="0">
      <selection activeCell="M167" sqref="M167"/>
    </sheetView>
  </sheetViews>
  <sheetFormatPr defaultColWidth="9" defaultRowHeight="13.5"/>
  <cols>
    <col min="1" max="1" width="14.125" customWidth="1"/>
    <col min="2" max="2" width="7.125" customWidth="1"/>
    <col min="3" max="3" width="5" customWidth="1"/>
    <col min="4" max="4" width="11.875" style="2" customWidth="1"/>
    <col min="5" max="5" width="7.75" customWidth="1"/>
    <col min="6" max="6" width="4.125" customWidth="1"/>
    <col min="7" max="7" width="6.25" customWidth="1"/>
    <col min="8" max="9" width="9.625" customWidth="1"/>
    <col min="10" max="10" width="7.625" customWidth="1"/>
    <col min="11" max="11" width="5.625" customWidth="1"/>
  </cols>
  <sheetData>
    <row r="1" s="1" customFormat="1" ht="39.95" customHeight="1" spans="1:11">
      <c r="A1" s="3" t="s">
        <v>0</v>
      </c>
      <c r="B1" s="3"/>
      <c r="C1" s="3"/>
      <c r="D1" s="3"/>
      <c r="E1" s="3"/>
      <c r="F1" s="3"/>
      <c r="G1" s="3"/>
      <c r="H1" s="3"/>
      <c r="I1" s="3"/>
      <c r="J1" s="3"/>
      <c r="K1" s="3"/>
    </row>
    <row r="2" s="1" customFormat="1" ht="32.1" customHeight="1" spans="1:11">
      <c r="A2" s="4" t="s">
        <v>1</v>
      </c>
      <c r="B2" s="4" t="s">
        <v>2</v>
      </c>
      <c r="C2" s="4" t="s">
        <v>3</v>
      </c>
      <c r="D2" s="5" t="s">
        <v>4</v>
      </c>
      <c r="E2" s="4" t="s">
        <v>5</v>
      </c>
      <c r="F2" s="4" t="s">
        <v>6</v>
      </c>
      <c r="G2" s="4" t="s">
        <v>7</v>
      </c>
      <c r="H2" s="4" t="s">
        <v>8</v>
      </c>
      <c r="I2" s="4" t="s">
        <v>9</v>
      </c>
      <c r="J2" s="4" t="s">
        <v>10</v>
      </c>
      <c r="K2" s="4" t="s">
        <v>11</v>
      </c>
    </row>
    <row r="3" s="1" customFormat="1" ht="30" customHeight="1" spans="1:11">
      <c r="A3" s="6" t="s">
        <v>12</v>
      </c>
      <c r="B3" s="7">
        <v>1</v>
      </c>
      <c r="C3" s="6">
        <v>1</v>
      </c>
      <c r="D3" s="8" t="s">
        <v>13</v>
      </c>
      <c r="E3" s="9" t="s">
        <v>14</v>
      </c>
      <c r="F3" s="9" t="s">
        <v>15</v>
      </c>
      <c r="G3" s="6" t="s">
        <v>16</v>
      </c>
      <c r="H3" s="10">
        <v>63.8</v>
      </c>
      <c r="I3" s="10">
        <v>80.33</v>
      </c>
      <c r="J3" s="10">
        <f t="shared" ref="J3:J66" si="0">H3*0.6+I3*0.4</f>
        <v>70.412</v>
      </c>
      <c r="K3" s="16">
        <v>1</v>
      </c>
    </row>
    <row r="4" s="1" customFormat="1" ht="30" customHeight="1" spans="1:11">
      <c r="A4" s="6"/>
      <c r="B4" s="11"/>
      <c r="C4" s="6">
        <v>2</v>
      </c>
      <c r="D4" s="8" t="s">
        <v>17</v>
      </c>
      <c r="E4" s="9" t="s">
        <v>18</v>
      </c>
      <c r="F4" s="9" t="s">
        <v>15</v>
      </c>
      <c r="G4" s="6" t="s">
        <v>16</v>
      </c>
      <c r="H4" s="10">
        <v>67.6</v>
      </c>
      <c r="I4" s="10">
        <v>31</v>
      </c>
      <c r="J4" s="10">
        <f t="shared" si="0"/>
        <v>52.96</v>
      </c>
      <c r="K4" s="16">
        <v>2</v>
      </c>
    </row>
    <row r="5" s="1" customFormat="1" ht="30" customHeight="1" spans="1:11">
      <c r="A5" s="6" t="s">
        <v>19</v>
      </c>
      <c r="B5" s="7">
        <v>1</v>
      </c>
      <c r="C5" s="6">
        <v>3</v>
      </c>
      <c r="D5" s="8" t="s">
        <v>20</v>
      </c>
      <c r="E5" s="9" t="s">
        <v>21</v>
      </c>
      <c r="F5" s="9" t="s">
        <v>15</v>
      </c>
      <c r="G5" s="6" t="s">
        <v>16</v>
      </c>
      <c r="H5" s="10">
        <v>54.3</v>
      </c>
      <c r="I5" s="10">
        <v>75</v>
      </c>
      <c r="J5" s="10">
        <f t="shared" si="0"/>
        <v>62.58</v>
      </c>
      <c r="K5" s="16">
        <v>1</v>
      </c>
    </row>
    <row r="6" s="1" customFormat="1" ht="30" customHeight="1" spans="1:11">
      <c r="A6" s="6"/>
      <c r="B6" s="11"/>
      <c r="C6" s="6">
        <v>4</v>
      </c>
      <c r="D6" s="8" t="s">
        <v>22</v>
      </c>
      <c r="E6" s="9" t="s">
        <v>23</v>
      </c>
      <c r="F6" s="9" t="s">
        <v>15</v>
      </c>
      <c r="G6" s="6" t="s">
        <v>16</v>
      </c>
      <c r="H6" s="10">
        <v>46.7</v>
      </c>
      <c r="I6" s="10">
        <v>71.33</v>
      </c>
      <c r="J6" s="10">
        <f t="shared" si="0"/>
        <v>56.552</v>
      </c>
      <c r="K6" s="16">
        <v>2</v>
      </c>
    </row>
    <row r="7" s="1" customFormat="1" ht="30" customHeight="1" spans="1:11">
      <c r="A7" s="6" t="s">
        <v>24</v>
      </c>
      <c r="B7" s="7">
        <v>2</v>
      </c>
      <c r="C7" s="6">
        <v>5</v>
      </c>
      <c r="D7" s="8" t="s">
        <v>25</v>
      </c>
      <c r="E7" s="9" t="s">
        <v>26</v>
      </c>
      <c r="F7" s="9" t="s">
        <v>15</v>
      </c>
      <c r="G7" s="6" t="s">
        <v>16</v>
      </c>
      <c r="H7" s="10">
        <v>67.8</v>
      </c>
      <c r="I7" s="10">
        <v>78.67</v>
      </c>
      <c r="J7" s="10">
        <f t="shared" si="0"/>
        <v>72.148</v>
      </c>
      <c r="K7" s="16">
        <v>1</v>
      </c>
    </row>
    <row r="8" s="1" customFormat="1" ht="30" customHeight="1" spans="1:11">
      <c r="A8" s="6"/>
      <c r="B8" s="11"/>
      <c r="C8" s="6">
        <v>6</v>
      </c>
      <c r="D8" s="8" t="s">
        <v>27</v>
      </c>
      <c r="E8" s="9" t="s">
        <v>28</v>
      </c>
      <c r="F8" s="9" t="s">
        <v>15</v>
      </c>
      <c r="G8" s="6" t="s">
        <v>16</v>
      </c>
      <c r="H8" s="10">
        <v>64.1</v>
      </c>
      <c r="I8" s="10">
        <v>80</v>
      </c>
      <c r="J8" s="10">
        <f t="shared" si="0"/>
        <v>70.46</v>
      </c>
      <c r="K8" s="16">
        <v>2</v>
      </c>
    </row>
    <row r="9" s="1" customFormat="1" ht="30" customHeight="1" spans="1:11">
      <c r="A9" s="6"/>
      <c r="B9" s="12"/>
      <c r="C9" s="6">
        <v>7</v>
      </c>
      <c r="D9" s="8" t="s">
        <v>29</v>
      </c>
      <c r="E9" s="9" t="s">
        <v>30</v>
      </c>
      <c r="F9" s="9" t="s">
        <v>15</v>
      </c>
      <c r="G9" s="6" t="s">
        <v>16</v>
      </c>
      <c r="H9" s="10">
        <v>66.7</v>
      </c>
      <c r="I9" s="10">
        <v>73</v>
      </c>
      <c r="J9" s="10">
        <f t="shared" si="0"/>
        <v>69.22</v>
      </c>
      <c r="K9" s="16">
        <v>3</v>
      </c>
    </row>
    <row r="10" s="1" customFormat="1" ht="30" customHeight="1" spans="1:11">
      <c r="A10" s="6"/>
      <c r="B10" s="12"/>
      <c r="C10" s="6">
        <v>8</v>
      </c>
      <c r="D10" s="8" t="s">
        <v>31</v>
      </c>
      <c r="E10" s="9" t="s">
        <v>32</v>
      </c>
      <c r="F10" s="9" t="s">
        <v>15</v>
      </c>
      <c r="G10" s="6" t="s">
        <v>16</v>
      </c>
      <c r="H10" s="10">
        <v>65.4</v>
      </c>
      <c r="I10" s="10">
        <v>73</v>
      </c>
      <c r="J10" s="10">
        <f t="shared" si="0"/>
        <v>68.44</v>
      </c>
      <c r="K10" s="16">
        <v>4</v>
      </c>
    </row>
    <row r="11" s="1" customFormat="1" ht="30" customHeight="1" spans="1:11">
      <c r="A11" s="6" t="s">
        <v>33</v>
      </c>
      <c r="B11" s="7">
        <v>1</v>
      </c>
      <c r="C11" s="6">
        <v>9</v>
      </c>
      <c r="D11" s="8" t="s">
        <v>34</v>
      </c>
      <c r="E11" s="9" t="s">
        <v>35</v>
      </c>
      <c r="F11" s="9" t="s">
        <v>15</v>
      </c>
      <c r="G11" s="9" t="s">
        <v>16</v>
      </c>
      <c r="H11" s="10">
        <v>64.9</v>
      </c>
      <c r="I11" s="10">
        <v>74.33</v>
      </c>
      <c r="J11" s="10">
        <f t="shared" si="0"/>
        <v>68.672</v>
      </c>
      <c r="K11" s="16">
        <v>1</v>
      </c>
    </row>
    <row r="12" s="1" customFormat="1" ht="30" customHeight="1" spans="1:11">
      <c r="A12" s="6"/>
      <c r="B12" s="11"/>
      <c r="C12" s="6">
        <v>10</v>
      </c>
      <c r="D12" s="8" t="s">
        <v>36</v>
      </c>
      <c r="E12" s="9" t="s">
        <v>37</v>
      </c>
      <c r="F12" s="9" t="s">
        <v>15</v>
      </c>
      <c r="G12" s="9" t="s">
        <v>16</v>
      </c>
      <c r="H12" s="10">
        <v>63.8</v>
      </c>
      <c r="I12" s="10">
        <v>74.33</v>
      </c>
      <c r="J12" s="10">
        <f t="shared" si="0"/>
        <v>68.012</v>
      </c>
      <c r="K12" s="16">
        <v>2</v>
      </c>
    </row>
    <row r="13" s="1" customFormat="1" ht="30" customHeight="1" spans="1:11">
      <c r="A13" s="9" t="s">
        <v>38</v>
      </c>
      <c r="B13" s="13">
        <v>1</v>
      </c>
      <c r="C13" s="6">
        <v>11</v>
      </c>
      <c r="D13" s="8" t="s">
        <v>39</v>
      </c>
      <c r="E13" s="9" t="s">
        <v>40</v>
      </c>
      <c r="F13" s="9" t="s">
        <v>15</v>
      </c>
      <c r="G13" s="6" t="s">
        <v>16</v>
      </c>
      <c r="H13" s="10">
        <v>51.1</v>
      </c>
      <c r="I13" s="10">
        <v>72</v>
      </c>
      <c r="J13" s="10">
        <f t="shared" si="0"/>
        <v>59.46</v>
      </c>
      <c r="K13" s="16">
        <v>1</v>
      </c>
    </row>
    <row r="14" s="1" customFormat="1" ht="30" customHeight="1" spans="1:11">
      <c r="A14" s="9"/>
      <c r="B14" s="14"/>
      <c r="C14" s="6">
        <v>12</v>
      </c>
      <c r="D14" s="8" t="s">
        <v>41</v>
      </c>
      <c r="E14" s="9" t="s">
        <v>42</v>
      </c>
      <c r="F14" s="9" t="s">
        <v>15</v>
      </c>
      <c r="G14" s="6" t="s">
        <v>16</v>
      </c>
      <c r="H14" s="10">
        <v>50.9</v>
      </c>
      <c r="I14" s="10">
        <v>72</v>
      </c>
      <c r="J14" s="10">
        <f t="shared" si="0"/>
        <v>59.34</v>
      </c>
      <c r="K14" s="16">
        <v>2</v>
      </c>
    </row>
    <row r="15" s="1" customFormat="1" ht="30" customHeight="1" spans="1:11">
      <c r="A15" s="7" t="s">
        <v>43</v>
      </c>
      <c r="B15" s="7">
        <v>2</v>
      </c>
      <c r="C15" s="6">
        <v>13</v>
      </c>
      <c r="D15" s="8" t="s">
        <v>44</v>
      </c>
      <c r="E15" s="9" t="s">
        <v>45</v>
      </c>
      <c r="F15" s="9" t="s">
        <v>15</v>
      </c>
      <c r="G15" s="6" t="s">
        <v>16</v>
      </c>
      <c r="H15" s="10">
        <v>48.3</v>
      </c>
      <c r="I15" s="10">
        <v>77.67</v>
      </c>
      <c r="J15" s="10">
        <f t="shared" si="0"/>
        <v>60.048</v>
      </c>
      <c r="K15" s="16">
        <v>1</v>
      </c>
    </row>
    <row r="16" s="1" customFormat="1" ht="30" customHeight="1" spans="1:11">
      <c r="A16" s="12"/>
      <c r="B16" s="12"/>
      <c r="C16" s="6">
        <v>14</v>
      </c>
      <c r="D16" s="8" t="s">
        <v>46</v>
      </c>
      <c r="E16" s="9" t="s">
        <v>47</v>
      </c>
      <c r="F16" s="9" t="s">
        <v>15</v>
      </c>
      <c r="G16" s="6" t="s">
        <v>16</v>
      </c>
      <c r="H16" s="10">
        <v>50.5</v>
      </c>
      <c r="I16" s="10">
        <v>74.33</v>
      </c>
      <c r="J16" s="10">
        <f t="shared" si="0"/>
        <v>60.032</v>
      </c>
      <c r="K16" s="16">
        <v>2</v>
      </c>
    </row>
    <row r="17" s="1" customFormat="1" ht="30" customHeight="1" spans="1:11">
      <c r="A17" s="12"/>
      <c r="B17" s="12"/>
      <c r="C17" s="6">
        <v>15</v>
      </c>
      <c r="D17" s="8" t="s">
        <v>48</v>
      </c>
      <c r="E17" s="9" t="s">
        <v>49</v>
      </c>
      <c r="F17" s="9" t="s">
        <v>15</v>
      </c>
      <c r="G17" s="6" t="s">
        <v>16</v>
      </c>
      <c r="H17" s="10">
        <v>46.3</v>
      </c>
      <c r="I17" s="10">
        <v>74.67</v>
      </c>
      <c r="J17" s="10">
        <f t="shared" si="0"/>
        <v>57.648</v>
      </c>
      <c r="K17" s="16">
        <v>3</v>
      </c>
    </row>
    <row r="18" s="1" customFormat="1" ht="30" customHeight="1" spans="1:11">
      <c r="A18" s="11"/>
      <c r="B18" s="11"/>
      <c r="C18" s="6">
        <v>16</v>
      </c>
      <c r="D18" s="8" t="s">
        <v>50</v>
      </c>
      <c r="E18" s="9" t="s">
        <v>51</v>
      </c>
      <c r="F18" s="9" t="s">
        <v>15</v>
      </c>
      <c r="G18" s="6" t="s">
        <v>16</v>
      </c>
      <c r="H18" s="10">
        <v>46.5</v>
      </c>
      <c r="I18" s="10">
        <v>0</v>
      </c>
      <c r="J18" s="10">
        <f t="shared" si="0"/>
        <v>27.9</v>
      </c>
      <c r="K18" s="16">
        <v>4</v>
      </c>
    </row>
    <row r="19" s="1" customFormat="1" ht="30" customHeight="1" spans="1:11">
      <c r="A19" s="7" t="s">
        <v>52</v>
      </c>
      <c r="B19" s="7">
        <v>2</v>
      </c>
      <c r="C19" s="6">
        <v>17</v>
      </c>
      <c r="D19" s="8" t="s">
        <v>53</v>
      </c>
      <c r="E19" s="9" t="s">
        <v>54</v>
      </c>
      <c r="F19" s="9" t="s">
        <v>15</v>
      </c>
      <c r="G19" s="6" t="s">
        <v>16</v>
      </c>
      <c r="H19" s="10">
        <v>64.1</v>
      </c>
      <c r="I19" s="10">
        <v>79</v>
      </c>
      <c r="J19" s="10">
        <f t="shared" si="0"/>
        <v>70.06</v>
      </c>
      <c r="K19" s="16">
        <v>1</v>
      </c>
    </row>
    <row r="20" s="1" customFormat="1" ht="30" customHeight="1" spans="1:11">
      <c r="A20" s="12"/>
      <c r="B20" s="12"/>
      <c r="C20" s="6">
        <v>18</v>
      </c>
      <c r="D20" s="8" t="s">
        <v>55</v>
      </c>
      <c r="E20" s="9" t="s">
        <v>56</v>
      </c>
      <c r="F20" s="9" t="s">
        <v>15</v>
      </c>
      <c r="G20" s="6" t="s">
        <v>16</v>
      </c>
      <c r="H20" s="10">
        <v>64.6</v>
      </c>
      <c r="I20" s="10">
        <v>77</v>
      </c>
      <c r="J20" s="10">
        <f t="shared" si="0"/>
        <v>69.56</v>
      </c>
      <c r="K20" s="16">
        <v>2</v>
      </c>
    </row>
    <row r="21" s="1" customFormat="1" ht="30" customHeight="1" spans="1:11">
      <c r="A21" s="12"/>
      <c r="B21" s="12"/>
      <c r="C21" s="6">
        <v>19</v>
      </c>
      <c r="D21" s="8" t="s">
        <v>57</v>
      </c>
      <c r="E21" s="9" t="s">
        <v>58</v>
      </c>
      <c r="F21" s="9" t="s">
        <v>15</v>
      </c>
      <c r="G21" s="6" t="s">
        <v>16</v>
      </c>
      <c r="H21" s="10">
        <v>62.5</v>
      </c>
      <c r="I21" s="10">
        <v>75.67</v>
      </c>
      <c r="J21" s="10">
        <f t="shared" si="0"/>
        <v>67.768</v>
      </c>
      <c r="K21" s="16">
        <v>3</v>
      </c>
    </row>
    <row r="22" s="1" customFormat="1" ht="30" customHeight="1" spans="1:11">
      <c r="A22" s="11"/>
      <c r="B22" s="11"/>
      <c r="C22" s="6">
        <v>20</v>
      </c>
      <c r="D22" s="8" t="s">
        <v>59</v>
      </c>
      <c r="E22" s="9" t="s">
        <v>60</v>
      </c>
      <c r="F22" s="9" t="s">
        <v>15</v>
      </c>
      <c r="G22" s="6" t="s">
        <v>16</v>
      </c>
      <c r="H22" s="10">
        <v>58.4</v>
      </c>
      <c r="I22" s="10">
        <v>76</v>
      </c>
      <c r="J22" s="10">
        <f t="shared" si="0"/>
        <v>65.44</v>
      </c>
      <c r="K22" s="16">
        <v>4</v>
      </c>
    </row>
    <row r="23" s="1" customFormat="1" ht="30" customHeight="1" spans="1:11">
      <c r="A23" s="7" t="s">
        <v>61</v>
      </c>
      <c r="B23" s="7">
        <v>1</v>
      </c>
      <c r="C23" s="6">
        <v>21</v>
      </c>
      <c r="D23" s="8" t="s">
        <v>62</v>
      </c>
      <c r="E23" s="9" t="s">
        <v>63</v>
      </c>
      <c r="F23" s="9" t="s">
        <v>15</v>
      </c>
      <c r="G23" s="6" t="s">
        <v>16</v>
      </c>
      <c r="H23" s="10">
        <v>66.2</v>
      </c>
      <c r="I23" s="10">
        <v>78.33</v>
      </c>
      <c r="J23" s="10">
        <f t="shared" si="0"/>
        <v>71.052</v>
      </c>
      <c r="K23" s="16">
        <v>1</v>
      </c>
    </row>
    <row r="24" s="1" customFormat="1" ht="30" customHeight="1" spans="1:11">
      <c r="A24" s="15"/>
      <c r="B24" s="11"/>
      <c r="C24" s="6">
        <v>22</v>
      </c>
      <c r="D24" s="8" t="s">
        <v>64</v>
      </c>
      <c r="E24" s="9" t="s">
        <v>65</v>
      </c>
      <c r="F24" s="9" t="s">
        <v>15</v>
      </c>
      <c r="G24" s="6" t="s">
        <v>16</v>
      </c>
      <c r="H24" s="10">
        <v>66.6</v>
      </c>
      <c r="I24" s="10">
        <v>0</v>
      </c>
      <c r="J24" s="10">
        <f t="shared" si="0"/>
        <v>39.96</v>
      </c>
      <c r="K24" s="16">
        <v>2</v>
      </c>
    </row>
    <row r="25" s="1" customFormat="1" ht="30" customHeight="1" spans="1:11">
      <c r="A25" s="6" t="s">
        <v>66</v>
      </c>
      <c r="B25" s="7">
        <v>1</v>
      </c>
      <c r="C25" s="6">
        <v>23</v>
      </c>
      <c r="D25" s="8" t="s">
        <v>67</v>
      </c>
      <c r="E25" s="9" t="s">
        <v>68</v>
      </c>
      <c r="F25" s="9" t="s">
        <v>15</v>
      </c>
      <c r="G25" s="6" t="s">
        <v>16</v>
      </c>
      <c r="H25" s="10">
        <v>68.4</v>
      </c>
      <c r="I25" s="10">
        <v>78.33</v>
      </c>
      <c r="J25" s="10">
        <f t="shared" si="0"/>
        <v>72.372</v>
      </c>
      <c r="K25" s="16">
        <v>1</v>
      </c>
    </row>
    <row r="26" s="1" customFormat="1" ht="30" customHeight="1" spans="1:11">
      <c r="A26" s="6"/>
      <c r="B26" s="11"/>
      <c r="C26" s="6">
        <v>24</v>
      </c>
      <c r="D26" s="8" t="s">
        <v>69</v>
      </c>
      <c r="E26" s="9" t="s">
        <v>70</v>
      </c>
      <c r="F26" s="9" t="s">
        <v>15</v>
      </c>
      <c r="G26" s="6" t="s">
        <v>16</v>
      </c>
      <c r="H26" s="10">
        <v>63</v>
      </c>
      <c r="I26" s="10">
        <v>73.67</v>
      </c>
      <c r="J26" s="10">
        <f t="shared" si="0"/>
        <v>67.268</v>
      </c>
      <c r="K26" s="16">
        <v>2</v>
      </c>
    </row>
    <row r="27" s="1" customFormat="1" ht="30" customHeight="1" spans="1:11">
      <c r="A27" s="6" t="s">
        <v>71</v>
      </c>
      <c r="B27" s="7">
        <v>1</v>
      </c>
      <c r="C27" s="6">
        <v>25</v>
      </c>
      <c r="D27" s="8" t="s">
        <v>72</v>
      </c>
      <c r="E27" s="9" t="s">
        <v>73</v>
      </c>
      <c r="F27" s="9" t="s">
        <v>15</v>
      </c>
      <c r="G27" s="6" t="s">
        <v>16</v>
      </c>
      <c r="H27" s="10">
        <v>70.7</v>
      </c>
      <c r="I27" s="10">
        <v>82.67</v>
      </c>
      <c r="J27" s="10">
        <f t="shared" si="0"/>
        <v>75.488</v>
      </c>
      <c r="K27" s="16">
        <v>1</v>
      </c>
    </row>
    <row r="28" s="1" customFormat="1" ht="30" customHeight="1" spans="1:11">
      <c r="A28" s="6"/>
      <c r="B28" s="11"/>
      <c r="C28" s="6">
        <v>26</v>
      </c>
      <c r="D28" s="8" t="s">
        <v>74</v>
      </c>
      <c r="E28" s="9" t="s">
        <v>75</v>
      </c>
      <c r="F28" s="9" t="s">
        <v>15</v>
      </c>
      <c r="G28" s="6" t="s">
        <v>16</v>
      </c>
      <c r="H28" s="10">
        <v>59.5</v>
      </c>
      <c r="I28" s="10">
        <v>76.67</v>
      </c>
      <c r="J28" s="10">
        <f t="shared" si="0"/>
        <v>66.368</v>
      </c>
      <c r="K28" s="16">
        <v>2</v>
      </c>
    </row>
    <row r="29" s="1" customFormat="1" ht="30" customHeight="1" spans="1:11">
      <c r="A29" s="6" t="s">
        <v>76</v>
      </c>
      <c r="B29" s="7">
        <v>1</v>
      </c>
      <c r="C29" s="6">
        <v>27</v>
      </c>
      <c r="D29" s="8" t="s">
        <v>77</v>
      </c>
      <c r="E29" s="9" t="s">
        <v>78</v>
      </c>
      <c r="F29" s="9" t="s">
        <v>15</v>
      </c>
      <c r="G29" s="9" t="s">
        <v>16</v>
      </c>
      <c r="H29" s="10">
        <v>65.5</v>
      </c>
      <c r="I29" s="10">
        <v>73.67</v>
      </c>
      <c r="J29" s="10">
        <f t="shared" si="0"/>
        <v>68.768</v>
      </c>
      <c r="K29" s="16">
        <v>1</v>
      </c>
    </row>
    <row r="30" s="1" customFormat="1" ht="30" customHeight="1" spans="1:11">
      <c r="A30" s="6"/>
      <c r="B30" s="11"/>
      <c r="C30" s="6">
        <v>28</v>
      </c>
      <c r="D30" s="8" t="s">
        <v>79</v>
      </c>
      <c r="E30" s="9" t="s">
        <v>80</v>
      </c>
      <c r="F30" s="9" t="s">
        <v>15</v>
      </c>
      <c r="G30" s="9" t="s">
        <v>16</v>
      </c>
      <c r="H30" s="10">
        <v>51.2</v>
      </c>
      <c r="I30" s="10">
        <v>70</v>
      </c>
      <c r="J30" s="10">
        <f t="shared" si="0"/>
        <v>58.72</v>
      </c>
      <c r="K30" s="16">
        <v>2</v>
      </c>
    </row>
    <row r="31" s="1" customFormat="1" ht="30" customHeight="1" spans="1:11">
      <c r="A31" s="6" t="s">
        <v>81</v>
      </c>
      <c r="B31" s="7">
        <v>1</v>
      </c>
      <c r="C31" s="6">
        <v>29</v>
      </c>
      <c r="D31" s="8" t="s">
        <v>82</v>
      </c>
      <c r="E31" s="9" t="s">
        <v>83</v>
      </c>
      <c r="F31" s="9" t="s">
        <v>15</v>
      </c>
      <c r="G31" s="9" t="s">
        <v>16</v>
      </c>
      <c r="H31" s="10">
        <v>51.6</v>
      </c>
      <c r="I31" s="10">
        <v>76.67</v>
      </c>
      <c r="J31" s="10">
        <f t="shared" si="0"/>
        <v>61.628</v>
      </c>
      <c r="K31" s="16">
        <v>1</v>
      </c>
    </row>
    <row r="32" s="1" customFormat="1" ht="30" customHeight="1" spans="1:11">
      <c r="A32" s="6"/>
      <c r="B32" s="11"/>
      <c r="C32" s="6">
        <v>30</v>
      </c>
      <c r="D32" s="8" t="s">
        <v>84</v>
      </c>
      <c r="E32" s="9" t="s">
        <v>85</v>
      </c>
      <c r="F32" s="9" t="s">
        <v>15</v>
      </c>
      <c r="G32" s="9" t="s">
        <v>16</v>
      </c>
      <c r="H32" s="10">
        <v>43.3</v>
      </c>
      <c r="I32" s="10">
        <v>73.67</v>
      </c>
      <c r="J32" s="10">
        <f t="shared" si="0"/>
        <v>55.448</v>
      </c>
      <c r="K32" s="16">
        <v>2</v>
      </c>
    </row>
    <row r="33" s="1" customFormat="1" ht="30" customHeight="1" spans="1:11">
      <c r="A33" s="7" t="s">
        <v>86</v>
      </c>
      <c r="B33" s="7">
        <v>1</v>
      </c>
      <c r="C33" s="6">
        <v>31</v>
      </c>
      <c r="D33" s="8" t="s">
        <v>87</v>
      </c>
      <c r="E33" s="9" t="s">
        <v>88</v>
      </c>
      <c r="F33" s="9" t="s">
        <v>15</v>
      </c>
      <c r="G33" s="9" t="s">
        <v>16</v>
      </c>
      <c r="H33" s="10">
        <v>50.2</v>
      </c>
      <c r="I33" s="10">
        <v>71.67</v>
      </c>
      <c r="J33" s="10">
        <f t="shared" si="0"/>
        <v>58.788</v>
      </c>
      <c r="K33" s="16">
        <v>1</v>
      </c>
    </row>
    <row r="34" s="1" customFormat="1" ht="30" customHeight="1" spans="1:11">
      <c r="A34" s="15"/>
      <c r="B34" s="11"/>
      <c r="C34" s="6">
        <v>32</v>
      </c>
      <c r="D34" s="8" t="s">
        <v>89</v>
      </c>
      <c r="E34" s="9" t="s">
        <v>90</v>
      </c>
      <c r="F34" s="9" t="s">
        <v>15</v>
      </c>
      <c r="G34" s="9" t="s">
        <v>16</v>
      </c>
      <c r="H34" s="10">
        <v>50.3</v>
      </c>
      <c r="I34" s="10">
        <v>0</v>
      </c>
      <c r="J34" s="10">
        <f t="shared" si="0"/>
        <v>30.18</v>
      </c>
      <c r="K34" s="16">
        <v>2</v>
      </c>
    </row>
    <row r="35" s="1" customFormat="1" ht="29.1" customHeight="1" spans="1:11">
      <c r="A35" s="7" t="s">
        <v>91</v>
      </c>
      <c r="B35" s="7">
        <v>3</v>
      </c>
      <c r="C35" s="6">
        <v>33</v>
      </c>
      <c r="D35" s="8" t="s">
        <v>92</v>
      </c>
      <c r="E35" s="9" t="s">
        <v>93</v>
      </c>
      <c r="F35" s="9" t="s">
        <v>15</v>
      </c>
      <c r="G35" s="9" t="s">
        <v>16</v>
      </c>
      <c r="H35" s="10">
        <v>53.3</v>
      </c>
      <c r="I35" s="10">
        <v>76</v>
      </c>
      <c r="J35" s="10">
        <f t="shared" si="0"/>
        <v>62.38</v>
      </c>
      <c r="K35" s="16">
        <v>1</v>
      </c>
    </row>
    <row r="36" s="1" customFormat="1" ht="29.1" customHeight="1" spans="1:11">
      <c r="A36" s="12"/>
      <c r="B36" s="12"/>
      <c r="C36" s="6">
        <v>34</v>
      </c>
      <c r="D36" s="8" t="s">
        <v>94</v>
      </c>
      <c r="E36" s="9" t="s">
        <v>95</v>
      </c>
      <c r="F36" s="9" t="s">
        <v>15</v>
      </c>
      <c r="G36" s="9" t="s">
        <v>16</v>
      </c>
      <c r="H36" s="10">
        <v>42.6</v>
      </c>
      <c r="I36" s="10">
        <v>80.67</v>
      </c>
      <c r="J36" s="10">
        <f t="shared" si="0"/>
        <v>57.828</v>
      </c>
      <c r="K36" s="16">
        <v>2</v>
      </c>
    </row>
    <row r="37" s="1" customFormat="1" ht="29.1" customHeight="1" spans="1:11">
      <c r="A37" s="12"/>
      <c r="B37" s="12"/>
      <c r="C37" s="6">
        <v>35</v>
      </c>
      <c r="D37" s="8" t="s">
        <v>96</v>
      </c>
      <c r="E37" s="9" t="s">
        <v>97</v>
      </c>
      <c r="F37" s="9" t="s">
        <v>15</v>
      </c>
      <c r="G37" s="9" t="s">
        <v>16</v>
      </c>
      <c r="H37" s="10">
        <v>45.6</v>
      </c>
      <c r="I37" s="10">
        <v>74.67</v>
      </c>
      <c r="J37" s="10">
        <f t="shared" si="0"/>
        <v>57.228</v>
      </c>
      <c r="K37" s="16">
        <v>3</v>
      </c>
    </row>
    <row r="38" s="1" customFormat="1" ht="29.1" customHeight="1" spans="1:11">
      <c r="A38" s="12"/>
      <c r="B38" s="12"/>
      <c r="C38" s="6">
        <v>36</v>
      </c>
      <c r="D38" s="8" t="s">
        <v>98</v>
      </c>
      <c r="E38" s="9" t="s">
        <v>99</v>
      </c>
      <c r="F38" s="9" t="s">
        <v>15</v>
      </c>
      <c r="G38" s="9" t="s">
        <v>16</v>
      </c>
      <c r="H38" s="10">
        <v>44.2</v>
      </c>
      <c r="I38" s="10">
        <v>73.33</v>
      </c>
      <c r="J38" s="10">
        <f t="shared" si="0"/>
        <v>55.852</v>
      </c>
      <c r="K38" s="16">
        <v>4</v>
      </c>
    </row>
    <row r="39" s="1" customFormat="1" ht="29.1" customHeight="1" spans="1:11">
      <c r="A39" s="12"/>
      <c r="B39" s="12"/>
      <c r="C39" s="6">
        <v>37</v>
      </c>
      <c r="D39" s="8" t="s">
        <v>100</v>
      </c>
      <c r="E39" s="9" t="s">
        <v>101</v>
      </c>
      <c r="F39" s="9" t="s">
        <v>15</v>
      </c>
      <c r="G39" s="9" t="s">
        <v>16</v>
      </c>
      <c r="H39" s="10">
        <v>40.3</v>
      </c>
      <c r="I39" s="10">
        <v>73.67</v>
      </c>
      <c r="J39" s="10">
        <f t="shared" si="0"/>
        <v>53.648</v>
      </c>
      <c r="K39" s="16">
        <v>5</v>
      </c>
    </row>
    <row r="40" s="1" customFormat="1" ht="29.1" customHeight="1" spans="1:11">
      <c r="A40" s="11"/>
      <c r="B40" s="11"/>
      <c r="C40" s="6">
        <v>38</v>
      </c>
      <c r="D40" s="8" t="s">
        <v>102</v>
      </c>
      <c r="E40" s="9" t="s">
        <v>103</v>
      </c>
      <c r="F40" s="9" t="s">
        <v>15</v>
      </c>
      <c r="G40" s="9" t="s">
        <v>16</v>
      </c>
      <c r="H40" s="10">
        <v>44.1</v>
      </c>
      <c r="I40" s="10">
        <v>31.67</v>
      </c>
      <c r="J40" s="10">
        <f t="shared" si="0"/>
        <v>39.128</v>
      </c>
      <c r="K40" s="16">
        <v>6</v>
      </c>
    </row>
    <row r="41" s="1" customFormat="1" ht="29.1" customHeight="1" spans="1:11">
      <c r="A41" s="7" t="s">
        <v>104</v>
      </c>
      <c r="B41" s="7">
        <v>2</v>
      </c>
      <c r="C41" s="6">
        <v>39</v>
      </c>
      <c r="D41" s="8" t="s">
        <v>105</v>
      </c>
      <c r="E41" s="9" t="s">
        <v>106</v>
      </c>
      <c r="F41" s="9" t="s">
        <v>15</v>
      </c>
      <c r="G41" s="6" t="s">
        <v>16</v>
      </c>
      <c r="H41" s="10">
        <v>72.7</v>
      </c>
      <c r="I41" s="10">
        <v>74.67</v>
      </c>
      <c r="J41" s="10">
        <f t="shared" si="0"/>
        <v>73.488</v>
      </c>
      <c r="K41" s="16">
        <v>1</v>
      </c>
    </row>
    <row r="42" s="1" customFormat="1" ht="29.1" customHeight="1" spans="1:11">
      <c r="A42" s="12"/>
      <c r="B42" s="12"/>
      <c r="C42" s="6">
        <v>40</v>
      </c>
      <c r="D42" s="8" t="s">
        <v>107</v>
      </c>
      <c r="E42" s="9" t="s">
        <v>108</v>
      </c>
      <c r="F42" s="9" t="s">
        <v>15</v>
      </c>
      <c r="G42" s="6" t="s">
        <v>16</v>
      </c>
      <c r="H42" s="10">
        <v>66.9</v>
      </c>
      <c r="I42" s="10">
        <v>74.67</v>
      </c>
      <c r="J42" s="10">
        <f t="shared" si="0"/>
        <v>70.008</v>
      </c>
      <c r="K42" s="16">
        <v>2</v>
      </c>
    </row>
    <row r="43" s="1" customFormat="1" ht="29.1" customHeight="1" spans="1:11">
      <c r="A43" s="12"/>
      <c r="B43" s="12"/>
      <c r="C43" s="6">
        <v>41</v>
      </c>
      <c r="D43" s="8" t="s">
        <v>109</v>
      </c>
      <c r="E43" s="9" t="s">
        <v>110</v>
      </c>
      <c r="F43" s="9" t="s">
        <v>15</v>
      </c>
      <c r="G43" s="6" t="s">
        <v>16</v>
      </c>
      <c r="H43" s="10">
        <v>67.6</v>
      </c>
      <c r="I43" s="10">
        <v>73.33</v>
      </c>
      <c r="J43" s="10">
        <f t="shared" si="0"/>
        <v>69.892</v>
      </c>
      <c r="K43" s="16">
        <v>3</v>
      </c>
    </row>
    <row r="44" s="1" customFormat="1" ht="29.1" customHeight="1" spans="1:11">
      <c r="A44" s="11"/>
      <c r="B44" s="11"/>
      <c r="C44" s="6">
        <v>42</v>
      </c>
      <c r="D44" s="8" t="s">
        <v>111</v>
      </c>
      <c r="E44" s="9" t="s">
        <v>112</v>
      </c>
      <c r="F44" s="9" t="s">
        <v>15</v>
      </c>
      <c r="G44" s="6" t="s">
        <v>16</v>
      </c>
      <c r="H44" s="10">
        <v>65.5</v>
      </c>
      <c r="I44" s="10">
        <v>75.67</v>
      </c>
      <c r="J44" s="10">
        <f t="shared" si="0"/>
        <v>69.568</v>
      </c>
      <c r="K44" s="16">
        <v>4</v>
      </c>
    </row>
    <row r="45" s="1" customFormat="1" ht="29.1" customHeight="1" spans="1:11">
      <c r="A45" s="7" t="s">
        <v>113</v>
      </c>
      <c r="B45" s="7">
        <v>2</v>
      </c>
      <c r="C45" s="6">
        <v>43</v>
      </c>
      <c r="D45" s="8" t="s">
        <v>114</v>
      </c>
      <c r="E45" s="9" t="s">
        <v>115</v>
      </c>
      <c r="F45" s="9" t="s">
        <v>15</v>
      </c>
      <c r="G45" s="9" t="s">
        <v>16</v>
      </c>
      <c r="H45" s="10">
        <v>71.7</v>
      </c>
      <c r="I45" s="10">
        <v>81</v>
      </c>
      <c r="J45" s="10">
        <f t="shared" si="0"/>
        <v>75.42</v>
      </c>
      <c r="K45" s="16">
        <v>1</v>
      </c>
    </row>
    <row r="46" s="1" customFormat="1" ht="29.1" customHeight="1" spans="1:11">
      <c r="A46" s="12"/>
      <c r="B46" s="12"/>
      <c r="C46" s="6">
        <v>44</v>
      </c>
      <c r="D46" s="8" t="s">
        <v>116</v>
      </c>
      <c r="E46" s="9" t="s">
        <v>117</v>
      </c>
      <c r="F46" s="9" t="s">
        <v>15</v>
      </c>
      <c r="G46" s="9" t="s">
        <v>16</v>
      </c>
      <c r="H46" s="10">
        <v>54.1</v>
      </c>
      <c r="I46" s="10">
        <v>70.67</v>
      </c>
      <c r="J46" s="10">
        <f t="shared" si="0"/>
        <v>60.728</v>
      </c>
      <c r="K46" s="16">
        <v>2</v>
      </c>
    </row>
    <row r="47" s="1" customFormat="1" ht="29.1" customHeight="1" spans="1:11">
      <c r="A47" s="12"/>
      <c r="B47" s="12"/>
      <c r="C47" s="6">
        <v>45</v>
      </c>
      <c r="D47" s="8" t="s">
        <v>118</v>
      </c>
      <c r="E47" s="9" t="s">
        <v>119</v>
      </c>
      <c r="F47" s="9" t="s">
        <v>15</v>
      </c>
      <c r="G47" s="9" t="s">
        <v>16</v>
      </c>
      <c r="H47" s="10">
        <v>47.8</v>
      </c>
      <c r="I47" s="10">
        <v>73.33</v>
      </c>
      <c r="J47" s="10">
        <f t="shared" si="0"/>
        <v>58.012</v>
      </c>
      <c r="K47" s="16">
        <v>3</v>
      </c>
    </row>
    <row r="48" s="1" customFormat="1" ht="29.1" customHeight="1" spans="1:11">
      <c r="A48" s="11"/>
      <c r="B48" s="11"/>
      <c r="C48" s="6">
        <v>46</v>
      </c>
      <c r="D48" s="8" t="s">
        <v>120</v>
      </c>
      <c r="E48" s="9" t="s">
        <v>121</v>
      </c>
      <c r="F48" s="9" t="s">
        <v>15</v>
      </c>
      <c r="G48" s="9" t="s">
        <v>16</v>
      </c>
      <c r="H48" s="10">
        <v>48.8</v>
      </c>
      <c r="I48" s="10">
        <v>57.33</v>
      </c>
      <c r="J48" s="10">
        <f t="shared" si="0"/>
        <v>52.212</v>
      </c>
      <c r="K48" s="16">
        <v>4</v>
      </c>
    </row>
    <row r="49" s="1" customFormat="1" ht="30" customHeight="1" spans="1:11">
      <c r="A49" s="6" t="s">
        <v>122</v>
      </c>
      <c r="B49" s="7">
        <v>1</v>
      </c>
      <c r="C49" s="6">
        <v>47</v>
      </c>
      <c r="D49" s="8" t="s">
        <v>123</v>
      </c>
      <c r="E49" s="9" t="s">
        <v>124</v>
      </c>
      <c r="F49" s="9" t="s">
        <v>15</v>
      </c>
      <c r="G49" s="9" t="s">
        <v>16</v>
      </c>
      <c r="H49" s="10">
        <v>66.5</v>
      </c>
      <c r="I49" s="10">
        <v>57.67</v>
      </c>
      <c r="J49" s="10">
        <f t="shared" si="0"/>
        <v>62.968</v>
      </c>
      <c r="K49" s="16">
        <v>1</v>
      </c>
    </row>
    <row r="50" s="1" customFormat="1" ht="30" customHeight="1" spans="1:11">
      <c r="A50" s="6"/>
      <c r="B50" s="11"/>
      <c r="C50" s="6">
        <v>48</v>
      </c>
      <c r="D50" s="8" t="s">
        <v>125</v>
      </c>
      <c r="E50" s="9" t="s">
        <v>126</v>
      </c>
      <c r="F50" s="9" t="s">
        <v>15</v>
      </c>
      <c r="G50" s="9" t="s">
        <v>16</v>
      </c>
      <c r="H50" s="10">
        <v>50.1</v>
      </c>
      <c r="I50" s="10">
        <v>27</v>
      </c>
      <c r="J50" s="10">
        <f t="shared" si="0"/>
        <v>40.86</v>
      </c>
      <c r="K50" s="16">
        <v>2</v>
      </c>
    </row>
    <row r="51" s="1" customFormat="1" ht="30" customHeight="1" spans="1:11">
      <c r="A51" s="6" t="s">
        <v>127</v>
      </c>
      <c r="B51" s="7">
        <v>1</v>
      </c>
      <c r="C51" s="6">
        <v>49</v>
      </c>
      <c r="D51" s="8" t="s">
        <v>128</v>
      </c>
      <c r="E51" s="9" t="s">
        <v>129</v>
      </c>
      <c r="F51" s="9" t="s">
        <v>15</v>
      </c>
      <c r="G51" s="9" t="s">
        <v>16</v>
      </c>
      <c r="H51" s="10">
        <v>63.5</v>
      </c>
      <c r="I51" s="10">
        <v>75.67</v>
      </c>
      <c r="J51" s="10">
        <f t="shared" si="0"/>
        <v>68.368</v>
      </c>
      <c r="K51" s="16">
        <v>1</v>
      </c>
    </row>
    <row r="52" s="1" customFormat="1" ht="30" customHeight="1" spans="1:11">
      <c r="A52" s="6"/>
      <c r="B52" s="11"/>
      <c r="C52" s="6">
        <v>50</v>
      </c>
      <c r="D52" s="8" t="s">
        <v>130</v>
      </c>
      <c r="E52" s="9" t="s">
        <v>131</v>
      </c>
      <c r="F52" s="9" t="s">
        <v>15</v>
      </c>
      <c r="G52" s="9" t="s">
        <v>16</v>
      </c>
      <c r="H52" s="10">
        <v>63.3</v>
      </c>
      <c r="I52" s="10">
        <v>58.67</v>
      </c>
      <c r="J52" s="10">
        <f t="shared" si="0"/>
        <v>61.448</v>
      </c>
      <c r="K52" s="16">
        <v>2</v>
      </c>
    </row>
    <row r="53" s="1" customFormat="1" ht="29.1" customHeight="1" spans="1:11">
      <c r="A53" s="7" t="s">
        <v>132</v>
      </c>
      <c r="B53" s="7">
        <v>4</v>
      </c>
      <c r="C53" s="6">
        <v>51</v>
      </c>
      <c r="D53" s="8" t="s">
        <v>133</v>
      </c>
      <c r="E53" s="9" t="s">
        <v>134</v>
      </c>
      <c r="F53" s="9" t="s">
        <v>15</v>
      </c>
      <c r="G53" s="6" t="s">
        <v>16</v>
      </c>
      <c r="H53" s="10">
        <v>77</v>
      </c>
      <c r="I53" s="10">
        <v>80.33</v>
      </c>
      <c r="J53" s="10">
        <f t="shared" si="0"/>
        <v>78.332</v>
      </c>
      <c r="K53" s="16">
        <v>1</v>
      </c>
    </row>
    <row r="54" s="1" customFormat="1" ht="29.1" customHeight="1" spans="1:11">
      <c r="A54" s="12"/>
      <c r="B54" s="12"/>
      <c r="C54" s="6">
        <v>52</v>
      </c>
      <c r="D54" s="8" t="s">
        <v>135</v>
      </c>
      <c r="E54" s="9" t="s">
        <v>136</v>
      </c>
      <c r="F54" s="9" t="s">
        <v>15</v>
      </c>
      <c r="G54" s="6" t="s">
        <v>16</v>
      </c>
      <c r="H54" s="10">
        <v>75.6</v>
      </c>
      <c r="I54" s="10">
        <v>77.33</v>
      </c>
      <c r="J54" s="10">
        <f t="shared" si="0"/>
        <v>76.292</v>
      </c>
      <c r="K54" s="16">
        <v>2</v>
      </c>
    </row>
    <row r="55" s="1" customFormat="1" ht="29.1" customHeight="1" spans="1:11">
      <c r="A55" s="12"/>
      <c r="B55" s="12"/>
      <c r="C55" s="6">
        <v>53</v>
      </c>
      <c r="D55" s="8" t="s">
        <v>137</v>
      </c>
      <c r="E55" s="9" t="s">
        <v>138</v>
      </c>
      <c r="F55" s="9" t="s">
        <v>15</v>
      </c>
      <c r="G55" s="6" t="s">
        <v>16</v>
      </c>
      <c r="H55" s="10">
        <v>70</v>
      </c>
      <c r="I55" s="10">
        <v>77.33</v>
      </c>
      <c r="J55" s="10">
        <f t="shared" si="0"/>
        <v>72.932</v>
      </c>
      <c r="K55" s="16">
        <v>3</v>
      </c>
    </row>
    <row r="56" s="1" customFormat="1" ht="29.1" customHeight="1" spans="1:11">
      <c r="A56" s="12"/>
      <c r="B56" s="12"/>
      <c r="C56" s="6">
        <v>54</v>
      </c>
      <c r="D56" s="8" t="s">
        <v>139</v>
      </c>
      <c r="E56" s="9" t="s">
        <v>140</v>
      </c>
      <c r="F56" s="9" t="s">
        <v>15</v>
      </c>
      <c r="G56" s="6" t="s">
        <v>16</v>
      </c>
      <c r="H56" s="10">
        <v>68</v>
      </c>
      <c r="I56" s="10">
        <v>79.67</v>
      </c>
      <c r="J56" s="10">
        <f t="shared" si="0"/>
        <v>72.668</v>
      </c>
      <c r="K56" s="16">
        <v>4</v>
      </c>
    </row>
    <row r="57" s="1" customFormat="1" ht="29.1" customHeight="1" spans="1:11">
      <c r="A57" s="12"/>
      <c r="B57" s="12"/>
      <c r="C57" s="6">
        <v>55</v>
      </c>
      <c r="D57" s="8" t="s">
        <v>141</v>
      </c>
      <c r="E57" s="9" t="s">
        <v>142</v>
      </c>
      <c r="F57" s="9" t="s">
        <v>15</v>
      </c>
      <c r="G57" s="6" t="s">
        <v>16</v>
      </c>
      <c r="H57" s="10">
        <v>63.8</v>
      </c>
      <c r="I57" s="10">
        <v>80.5</v>
      </c>
      <c r="J57" s="10">
        <f t="shared" si="0"/>
        <v>70.48</v>
      </c>
      <c r="K57" s="16">
        <v>5</v>
      </c>
    </row>
    <row r="58" s="1" customFormat="1" ht="29.1" customHeight="1" spans="1:11">
      <c r="A58" s="12"/>
      <c r="B58" s="12"/>
      <c r="C58" s="6">
        <v>56</v>
      </c>
      <c r="D58" s="8" t="s">
        <v>143</v>
      </c>
      <c r="E58" s="9" t="s">
        <v>144</v>
      </c>
      <c r="F58" s="9" t="s">
        <v>15</v>
      </c>
      <c r="G58" s="6" t="s">
        <v>16</v>
      </c>
      <c r="H58" s="10">
        <v>64.3</v>
      </c>
      <c r="I58" s="10">
        <v>73.33</v>
      </c>
      <c r="J58" s="10">
        <f t="shared" si="0"/>
        <v>67.912</v>
      </c>
      <c r="K58" s="16">
        <v>6</v>
      </c>
    </row>
    <row r="59" s="1" customFormat="1" ht="29.1" customHeight="1" spans="1:11">
      <c r="A59" s="12"/>
      <c r="B59" s="12"/>
      <c r="C59" s="6">
        <v>57</v>
      </c>
      <c r="D59" s="8" t="s">
        <v>145</v>
      </c>
      <c r="E59" s="9" t="s">
        <v>146</v>
      </c>
      <c r="F59" s="9" t="s">
        <v>15</v>
      </c>
      <c r="G59" s="6" t="s">
        <v>16</v>
      </c>
      <c r="H59" s="10">
        <v>67.3</v>
      </c>
      <c r="I59" s="10">
        <v>68.67</v>
      </c>
      <c r="J59" s="10">
        <f t="shared" si="0"/>
        <v>67.848</v>
      </c>
      <c r="K59" s="16">
        <v>7</v>
      </c>
    </row>
    <row r="60" s="1" customFormat="1" ht="29.1" customHeight="1" spans="1:11">
      <c r="A60" s="12"/>
      <c r="B60" s="11"/>
      <c r="C60" s="6">
        <v>58</v>
      </c>
      <c r="D60" s="8" t="s">
        <v>147</v>
      </c>
      <c r="E60" s="9" t="s">
        <v>148</v>
      </c>
      <c r="F60" s="9" t="s">
        <v>15</v>
      </c>
      <c r="G60" s="6" t="s">
        <v>16</v>
      </c>
      <c r="H60" s="10">
        <v>64.1</v>
      </c>
      <c r="I60" s="10">
        <v>67.67</v>
      </c>
      <c r="J60" s="10">
        <f t="shared" si="0"/>
        <v>65.528</v>
      </c>
      <c r="K60" s="16">
        <v>8</v>
      </c>
    </row>
    <row r="61" s="1" customFormat="1" ht="29.1" customHeight="1" spans="1:11">
      <c r="A61" s="7" t="s">
        <v>149</v>
      </c>
      <c r="B61" s="7">
        <v>2</v>
      </c>
      <c r="C61" s="6">
        <v>59</v>
      </c>
      <c r="D61" s="8" t="s">
        <v>150</v>
      </c>
      <c r="E61" s="9" t="s">
        <v>151</v>
      </c>
      <c r="F61" s="9" t="s">
        <v>152</v>
      </c>
      <c r="G61" s="6" t="s">
        <v>153</v>
      </c>
      <c r="H61" s="10">
        <v>52.8</v>
      </c>
      <c r="I61" s="10">
        <v>66</v>
      </c>
      <c r="J61" s="10">
        <f t="shared" si="0"/>
        <v>58.08</v>
      </c>
      <c r="K61" s="16">
        <v>1</v>
      </c>
    </row>
    <row r="62" s="1" customFormat="1" ht="29.1" customHeight="1" spans="1:11">
      <c r="A62" s="12"/>
      <c r="B62" s="12"/>
      <c r="C62" s="6">
        <v>60</v>
      </c>
      <c r="D62" s="8" t="s">
        <v>154</v>
      </c>
      <c r="E62" s="9" t="s">
        <v>155</v>
      </c>
      <c r="F62" s="9" t="s">
        <v>152</v>
      </c>
      <c r="G62" s="6" t="s">
        <v>153</v>
      </c>
      <c r="H62" s="10">
        <v>48.5</v>
      </c>
      <c r="I62" s="10">
        <v>66.67</v>
      </c>
      <c r="J62" s="10">
        <f t="shared" si="0"/>
        <v>55.768</v>
      </c>
      <c r="K62" s="16">
        <v>2</v>
      </c>
    </row>
    <row r="63" s="1" customFormat="1" ht="29.1" customHeight="1" spans="1:11">
      <c r="A63" s="12"/>
      <c r="B63" s="12"/>
      <c r="C63" s="6">
        <v>61</v>
      </c>
      <c r="D63" s="8" t="s">
        <v>156</v>
      </c>
      <c r="E63" s="9" t="s">
        <v>157</v>
      </c>
      <c r="F63" s="9" t="s">
        <v>152</v>
      </c>
      <c r="G63" s="6" t="s">
        <v>153</v>
      </c>
      <c r="H63" s="10">
        <v>48.9</v>
      </c>
      <c r="I63" s="10">
        <v>65.67</v>
      </c>
      <c r="J63" s="10">
        <f t="shared" si="0"/>
        <v>55.608</v>
      </c>
      <c r="K63" s="16">
        <v>3</v>
      </c>
    </row>
    <row r="64" s="1" customFormat="1" ht="29.1" customHeight="1" spans="1:11">
      <c r="A64" s="11"/>
      <c r="B64" s="11"/>
      <c r="C64" s="6">
        <v>62</v>
      </c>
      <c r="D64" s="8" t="s">
        <v>158</v>
      </c>
      <c r="E64" s="9" t="s">
        <v>159</v>
      </c>
      <c r="F64" s="9" t="s">
        <v>152</v>
      </c>
      <c r="G64" s="6" t="s">
        <v>153</v>
      </c>
      <c r="H64" s="10">
        <v>49.9</v>
      </c>
      <c r="I64" s="10">
        <v>63</v>
      </c>
      <c r="J64" s="10">
        <f t="shared" si="0"/>
        <v>55.14</v>
      </c>
      <c r="K64" s="16">
        <v>4</v>
      </c>
    </row>
    <row r="65" s="1" customFormat="1" ht="29.1" customHeight="1" spans="1:11">
      <c r="A65" s="6" t="s">
        <v>160</v>
      </c>
      <c r="B65" s="7">
        <v>1</v>
      </c>
      <c r="C65" s="6">
        <v>63</v>
      </c>
      <c r="D65" s="8" t="s">
        <v>161</v>
      </c>
      <c r="E65" s="9" t="s">
        <v>162</v>
      </c>
      <c r="F65" s="9" t="s">
        <v>15</v>
      </c>
      <c r="G65" s="6" t="s">
        <v>153</v>
      </c>
      <c r="H65" s="10">
        <v>53.3</v>
      </c>
      <c r="I65" s="10">
        <v>59.33</v>
      </c>
      <c r="J65" s="10">
        <f t="shared" si="0"/>
        <v>55.712</v>
      </c>
      <c r="K65" s="16">
        <v>1</v>
      </c>
    </row>
    <row r="66" s="1" customFormat="1" ht="29.1" customHeight="1" spans="1:11">
      <c r="A66" s="6"/>
      <c r="B66" s="11"/>
      <c r="C66" s="6">
        <v>64</v>
      </c>
      <c r="D66" s="8" t="s">
        <v>163</v>
      </c>
      <c r="E66" s="9" t="s">
        <v>164</v>
      </c>
      <c r="F66" s="9" t="s">
        <v>15</v>
      </c>
      <c r="G66" s="6" t="s">
        <v>153</v>
      </c>
      <c r="H66" s="10">
        <v>44</v>
      </c>
      <c r="I66" s="10">
        <v>70.33</v>
      </c>
      <c r="J66" s="10">
        <f t="shared" si="0"/>
        <v>54.532</v>
      </c>
      <c r="K66" s="16">
        <v>2</v>
      </c>
    </row>
    <row r="67" s="1" customFormat="1" ht="29.1" customHeight="1" spans="1:11">
      <c r="A67" s="6" t="s">
        <v>165</v>
      </c>
      <c r="B67" s="7">
        <v>1</v>
      </c>
      <c r="C67" s="6">
        <v>65</v>
      </c>
      <c r="D67" s="8" t="s">
        <v>166</v>
      </c>
      <c r="E67" s="9" t="s">
        <v>167</v>
      </c>
      <c r="F67" s="9" t="s">
        <v>152</v>
      </c>
      <c r="G67" s="6" t="s">
        <v>153</v>
      </c>
      <c r="H67" s="10">
        <v>44.1</v>
      </c>
      <c r="I67" s="10">
        <v>62.67</v>
      </c>
      <c r="J67" s="10">
        <f t="shared" ref="J67:J130" si="1">H67*0.6+I67*0.4</f>
        <v>51.528</v>
      </c>
      <c r="K67" s="16">
        <v>1</v>
      </c>
    </row>
    <row r="68" s="1" customFormat="1" ht="29.1" customHeight="1" spans="1:11">
      <c r="A68" s="6"/>
      <c r="B68" s="11"/>
      <c r="C68" s="6">
        <v>66</v>
      </c>
      <c r="D68" s="8" t="s">
        <v>168</v>
      </c>
      <c r="E68" s="9" t="s">
        <v>169</v>
      </c>
      <c r="F68" s="9" t="s">
        <v>152</v>
      </c>
      <c r="G68" s="6" t="s">
        <v>153</v>
      </c>
      <c r="H68" s="10">
        <v>37.6</v>
      </c>
      <c r="I68" s="10">
        <v>38.33</v>
      </c>
      <c r="J68" s="10">
        <f t="shared" si="1"/>
        <v>37.892</v>
      </c>
      <c r="K68" s="16">
        <v>2</v>
      </c>
    </row>
    <row r="69" s="1" customFormat="1" ht="29.1" customHeight="1" spans="1:11">
      <c r="A69" s="9" t="s">
        <v>170</v>
      </c>
      <c r="B69" s="13">
        <v>1</v>
      </c>
      <c r="C69" s="6">
        <v>67</v>
      </c>
      <c r="D69" s="8" t="s">
        <v>171</v>
      </c>
      <c r="E69" s="9" t="s">
        <v>172</v>
      </c>
      <c r="F69" s="9" t="s">
        <v>152</v>
      </c>
      <c r="G69" s="9" t="s">
        <v>153</v>
      </c>
      <c r="H69" s="10">
        <v>42.8</v>
      </c>
      <c r="I69" s="10">
        <v>78.67</v>
      </c>
      <c r="J69" s="10">
        <f t="shared" si="1"/>
        <v>57.148</v>
      </c>
      <c r="K69" s="16">
        <v>1</v>
      </c>
    </row>
    <row r="70" s="1" customFormat="1" ht="29.1" customHeight="1" spans="1:11">
      <c r="A70" s="9"/>
      <c r="B70" s="14"/>
      <c r="C70" s="6">
        <v>68</v>
      </c>
      <c r="D70" s="8" t="s">
        <v>173</v>
      </c>
      <c r="E70" s="9" t="s">
        <v>174</v>
      </c>
      <c r="F70" s="9" t="s">
        <v>152</v>
      </c>
      <c r="G70" s="9" t="s">
        <v>153</v>
      </c>
      <c r="H70" s="10">
        <v>42.7</v>
      </c>
      <c r="I70" s="10">
        <v>64.33</v>
      </c>
      <c r="J70" s="10">
        <f t="shared" si="1"/>
        <v>51.352</v>
      </c>
      <c r="K70" s="16">
        <v>2</v>
      </c>
    </row>
    <row r="71" s="1" customFormat="1" ht="29.1" customHeight="1" spans="1:11">
      <c r="A71" s="6" t="s">
        <v>175</v>
      </c>
      <c r="B71" s="7">
        <v>1</v>
      </c>
      <c r="C71" s="6">
        <v>69</v>
      </c>
      <c r="D71" s="8" t="s">
        <v>176</v>
      </c>
      <c r="E71" s="9" t="s">
        <v>177</v>
      </c>
      <c r="F71" s="9" t="s">
        <v>152</v>
      </c>
      <c r="G71" s="6" t="s">
        <v>153</v>
      </c>
      <c r="H71" s="10">
        <v>46.1</v>
      </c>
      <c r="I71" s="10">
        <v>68</v>
      </c>
      <c r="J71" s="10">
        <f t="shared" si="1"/>
        <v>54.86</v>
      </c>
      <c r="K71" s="16">
        <v>1</v>
      </c>
    </row>
    <row r="72" s="1" customFormat="1" ht="29.1" customHeight="1" spans="1:11">
      <c r="A72" s="6"/>
      <c r="B72" s="11"/>
      <c r="C72" s="6">
        <v>70</v>
      </c>
      <c r="D72" s="8" t="s">
        <v>178</v>
      </c>
      <c r="E72" s="9" t="s">
        <v>179</v>
      </c>
      <c r="F72" s="9" t="s">
        <v>152</v>
      </c>
      <c r="G72" s="6" t="s">
        <v>153</v>
      </c>
      <c r="H72" s="10">
        <v>42.5</v>
      </c>
      <c r="I72" s="10">
        <v>64.67</v>
      </c>
      <c r="J72" s="10">
        <f t="shared" si="1"/>
        <v>51.368</v>
      </c>
      <c r="K72" s="16">
        <v>2</v>
      </c>
    </row>
    <row r="73" s="1" customFormat="1" ht="33.95" customHeight="1" spans="1:11">
      <c r="A73" s="7" t="s">
        <v>180</v>
      </c>
      <c r="B73" s="7">
        <v>1</v>
      </c>
      <c r="C73" s="6">
        <v>71</v>
      </c>
      <c r="D73" s="8" t="s">
        <v>181</v>
      </c>
      <c r="E73" s="9" t="s">
        <v>182</v>
      </c>
      <c r="F73" s="9" t="s">
        <v>15</v>
      </c>
      <c r="G73" s="6" t="s">
        <v>153</v>
      </c>
      <c r="H73" s="10">
        <v>61.7</v>
      </c>
      <c r="I73" s="10">
        <v>76.67</v>
      </c>
      <c r="J73" s="10">
        <f t="shared" si="1"/>
        <v>67.688</v>
      </c>
      <c r="K73" s="16">
        <v>1</v>
      </c>
    </row>
    <row r="74" s="1" customFormat="1" ht="33.95" customHeight="1" spans="1:11">
      <c r="A74" s="15"/>
      <c r="B74" s="11"/>
      <c r="C74" s="6">
        <v>72</v>
      </c>
      <c r="D74" s="8" t="s">
        <v>183</v>
      </c>
      <c r="E74" s="9" t="s">
        <v>184</v>
      </c>
      <c r="F74" s="9" t="s">
        <v>15</v>
      </c>
      <c r="G74" s="6" t="s">
        <v>153</v>
      </c>
      <c r="H74" s="10">
        <v>63.6</v>
      </c>
      <c r="I74" s="10">
        <v>59.33</v>
      </c>
      <c r="J74" s="10">
        <f t="shared" si="1"/>
        <v>61.892</v>
      </c>
      <c r="K74" s="16">
        <v>2</v>
      </c>
    </row>
    <row r="75" s="1" customFormat="1" ht="33.95" customHeight="1" spans="1:11">
      <c r="A75" s="6" t="s">
        <v>185</v>
      </c>
      <c r="B75" s="7">
        <v>1</v>
      </c>
      <c r="C75" s="6">
        <v>73</v>
      </c>
      <c r="D75" s="8" t="s">
        <v>186</v>
      </c>
      <c r="E75" s="9" t="s">
        <v>187</v>
      </c>
      <c r="F75" s="9" t="s">
        <v>152</v>
      </c>
      <c r="G75" s="6" t="s">
        <v>153</v>
      </c>
      <c r="H75" s="10">
        <v>53.6</v>
      </c>
      <c r="I75" s="10">
        <v>60.33</v>
      </c>
      <c r="J75" s="10">
        <f t="shared" si="1"/>
        <v>56.292</v>
      </c>
      <c r="K75" s="16">
        <v>1</v>
      </c>
    </row>
    <row r="76" s="1" customFormat="1" ht="33.95" customHeight="1" spans="1:11">
      <c r="A76" s="6"/>
      <c r="B76" s="11"/>
      <c r="C76" s="6">
        <v>74</v>
      </c>
      <c r="D76" s="8" t="s">
        <v>188</v>
      </c>
      <c r="E76" s="9" t="s">
        <v>189</v>
      </c>
      <c r="F76" s="9" t="s">
        <v>152</v>
      </c>
      <c r="G76" s="6" t="s">
        <v>153</v>
      </c>
      <c r="H76" s="10">
        <v>44.8</v>
      </c>
      <c r="I76" s="10">
        <v>0</v>
      </c>
      <c r="J76" s="10">
        <f t="shared" si="1"/>
        <v>26.88</v>
      </c>
      <c r="K76" s="16">
        <v>2</v>
      </c>
    </row>
    <row r="77" s="1" customFormat="1" ht="33.95" customHeight="1" spans="1:11">
      <c r="A77" s="6" t="s">
        <v>190</v>
      </c>
      <c r="B77" s="7">
        <v>2</v>
      </c>
      <c r="C77" s="6">
        <v>75</v>
      </c>
      <c r="D77" s="8" t="s">
        <v>191</v>
      </c>
      <c r="E77" s="9" t="s">
        <v>192</v>
      </c>
      <c r="F77" s="9" t="s">
        <v>15</v>
      </c>
      <c r="G77" s="6" t="s">
        <v>153</v>
      </c>
      <c r="H77" s="10">
        <v>52.6</v>
      </c>
      <c r="I77" s="10">
        <v>79.67</v>
      </c>
      <c r="J77" s="10">
        <f t="shared" si="1"/>
        <v>63.428</v>
      </c>
      <c r="K77" s="16">
        <v>1</v>
      </c>
    </row>
    <row r="78" s="1" customFormat="1" ht="33.95" customHeight="1" spans="1:11">
      <c r="A78" s="6"/>
      <c r="B78" s="12"/>
      <c r="C78" s="6">
        <v>76</v>
      </c>
      <c r="D78" s="8" t="s">
        <v>193</v>
      </c>
      <c r="E78" s="9" t="s">
        <v>194</v>
      </c>
      <c r="F78" s="9" t="s">
        <v>152</v>
      </c>
      <c r="G78" s="6" t="s">
        <v>153</v>
      </c>
      <c r="H78" s="10">
        <v>52</v>
      </c>
      <c r="I78" s="10">
        <v>71.67</v>
      </c>
      <c r="J78" s="10">
        <f t="shared" si="1"/>
        <v>59.868</v>
      </c>
      <c r="K78" s="16">
        <v>2</v>
      </c>
    </row>
    <row r="79" s="1" customFormat="1" ht="33.95" customHeight="1" spans="1:11">
      <c r="A79" s="6"/>
      <c r="B79" s="12"/>
      <c r="C79" s="6">
        <v>77</v>
      </c>
      <c r="D79" s="8" t="s">
        <v>195</v>
      </c>
      <c r="E79" s="9" t="s">
        <v>196</v>
      </c>
      <c r="F79" s="9" t="s">
        <v>15</v>
      </c>
      <c r="G79" s="6" t="s">
        <v>153</v>
      </c>
      <c r="H79" s="10">
        <v>50.7</v>
      </c>
      <c r="I79" s="10">
        <v>68.33</v>
      </c>
      <c r="J79" s="10">
        <f t="shared" si="1"/>
        <v>57.752</v>
      </c>
      <c r="K79" s="16">
        <v>3</v>
      </c>
    </row>
    <row r="80" s="1" customFormat="1" ht="33.95" customHeight="1" spans="1:11">
      <c r="A80" s="6"/>
      <c r="B80" s="11"/>
      <c r="C80" s="6">
        <v>78</v>
      </c>
      <c r="D80" s="8" t="s">
        <v>197</v>
      </c>
      <c r="E80" s="9" t="s">
        <v>198</v>
      </c>
      <c r="F80" s="9" t="s">
        <v>15</v>
      </c>
      <c r="G80" s="6" t="s">
        <v>153</v>
      </c>
      <c r="H80" s="10">
        <v>48.6</v>
      </c>
      <c r="I80" s="10">
        <v>60.33</v>
      </c>
      <c r="J80" s="10">
        <f t="shared" si="1"/>
        <v>53.292</v>
      </c>
      <c r="K80" s="16">
        <v>4</v>
      </c>
    </row>
    <row r="81" s="1" customFormat="1" ht="33.95" customHeight="1" spans="1:11">
      <c r="A81" s="7" t="s">
        <v>199</v>
      </c>
      <c r="B81" s="7">
        <v>1</v>
      </c>
      <c r="C81" s="6">
        <v>79</v>
      </c>
      <c r="D81" s="8" t="s">
        <v>200</v>
      </c>
      <c r="E81" s="9" t="s">
        <v>201</v>
      </c>
      <c r="F81" s="9" t="s">
        <v>15</v>
      </c>
      <c r="G81" s="6" t="s">
        <v>153</v>
      </c>
      <c r="H81" s="10">
        <v>50.2</v>
      </c>
      <c r="I81" s="10">
        <v>71.67</v>
      </c>
      <c r="J81" s="10">
        <f t="shared" si="1"/>
        <v>58.788</v>
      </c>
      <c r="K81" s="16">
        <v>1</v>
      </c>
    </row>
    <row r="82" s="1" customFormat="1" ht="33.95" customHeight="1" spans="1:11">
      <c r="A82" s="15"/>
      <c r="B82" s="11"/>
      <c r="C82" s="6">
        <v>80</v>
      </c>
      <c r="D82" s="8" t="s">
        <v>202</v>
      </c>
      <c r="E82" s="9" t="s">
        <v>203</v>
      </c>
      <c r="F82" s="9" t="s">
        <v>152</v>
      </c>
      <c r="G82" s="6" t="s">
        <v>153</v>
      </c>
      <c r="H82" s="10">
        <v>51</v>
      </c>
      <c r="I82" s="10">
        <v>59.67</v>
      </c>
      <c r="J82" s="10">
        <f t="shared" si="1"/>
        <v>54.468</v>
      </c>
      <c r="K82" s="16">
        <v>2</v>
      </c>
    </row>
    <row r="83" s="1" customFormat="1" ht="33.95" customHeight="1" spans="1:11">
      <c r="A83" s="7" t="s">
        <v>204</v>
      </c>
      <c r="B83" s="7">
        <v>1</v>
      </c>
      <c r="C83" s="6">
        <v>81</v>
      </c>
      <c r="D83" s="8" t="s">
        <v>205</v>
      </c>
      <c r="E83" s="9" t="s">
        <v>206</v>
      </c>
      <c r="F83" s="9" t="s">
        <v>152</v>
      </c>
      <c r="G83" s="9" t="s">
        <v>153</v>
      </c>
      <c r="H83" s="10">
        <v>56.8</v>
      </c>
      <c r="I83" s="10">
        <v>67.67</v>
      </c>
      <c r="J83" s="10">
        <f t="shared" si="1"/>
        <v>61.148</v>
      </c>
      <c r="K83" s="16">
        <v>1</v>
      </c>
    </row>
    <row r="84" s="1" customFormat="1" ht="33.95" customHeight="1" spans="1:11">
      <c r="A84" s="15"/>
      <c r="B84" s="11"/>
      <c r="C84" s="6">
        <v>82</v>
      </c>
      <c r="D84" s="8" t="s">
        <v>207</v>
      </c>
      <c r="E84" s="9" t="s">
        <v>208</v>
      </c>
      <c r="F84" s="9" t="s">
        <v>152</v>
      </c>
      <c r="G84" s="9" t="s">
        <v>153</v>
      </c>
      <c r="H84" s="10">
        <v>60.1</v>
      </c>
      <c r="I84" s="10">
        <v>50.67</v>
      </c>
      <c r="J84" s="10">
        <f t="shared" si="1"/>
        <v>56.328</v>
      </c>
      <c r="K84" s="16">
        <v>2</v>
      </c>
    </row>
    <row r="85" s="1" customFormat="1" ht="33.95" customHeight="1" spans="1:11">
      <c r="A85" s="7" t="s">
        <v>209</v>
      </c>
      <c r="B85" s="7">
        <v>1</v>
      </c>
      <c r="C85" s="6">
        <v>83</v>
      </c>
      <c r="D85" s="8" t="s">
        <v>210</v>
      </c>
      <c r="E85" s="9" t="s">
        <v>211</v>
      </c>
      <c r="F85" s="9" t="s">
        <v>15</v>
      </c>
      <c r="G85" s="9" t="s">
        <v>153</v>
      </c>
      <c r="H85" s="10">
        <v>54.8</v>
      </c>
      <c r="I85" s="10">
        <v>86.5</v>
      </c>
      <c r="J85" s="10">
        <f t="shared" si="1"/>
        <v>67.48</v>
      </c>
      <c r="K85" s="16">
        <v>1</v>
      </c>
    </row>
    <row r="86" s="1" customFormat="1" ht="33.95" customHeight="1" spans="1:11">
      <c r="A86" s="15"/>
      <c r="B86" s="11"/>
      <c r="C86" s="6">
        <v>84</v>
      </c>
      <c r="D86" s="8" t="s">
        <v>212</v>
      </c>
      <c r="E86" s="9" t="s">
        <v>213</v>
      </c>
      <c r="F86" s="9" t="s">
        <v>15</v>
      </c>
      <c r="G86" s="9" t="s">
        <v>153</v>
      </c>
      <c r="H86" s="10">
        <v>55.6</v>
      </c>
      <c r="I86" s="10">
        <v>73.17</v>
      </c>
      <c r="J86" s="10">
        <f t="shared" si="1"/>
        <v>62.628</v>
      </c>
      <c r="K86" s="16">
        <v>2</v>
      </c>
    </row>
    <row r="87" s="1" customFormat="1" ht="33.95" customHeight="1" spans="1:11">
      <c r="A87" s="7" t="s">
        <v>214</v>
      </c>
      <c r="B87" s="7">
        <v>1</v>
      </c>
      <c r="C87" s="6">
        <v>85</v>
      </c>
      <c r="D87" s="8" t="s">
        <v>215</v>
      </c>
      <c r="E87" s="9" t="s">
        <v>216</v>
      </c>
      <c r="F87" s="9" t="s">
        <v>152</v>
      </c>
      <c r="G87" s="6" t="s">
        <v>153</v>
      </c>
      <c r="H87" s="10">
        <v>42.4</v>
      </c>
      <c r="I87" s="10">
        <v>82</v>
      </c>
      <c r="J87" s="10">
        <f t="shared" si="1"/>
        <v>58.24</v>
      </c>
      <c r="K87" s="16">
        <v>1</v>
      </c>
    </row>
    <row r="88" s="1" customFormat="1" ht="33.95" customHeight="1" spans="1:11">
      <c r="A88" s="15"/>
      <c r="B88" s="11"/>
      <c r="C88" s="6">
        <v>86</v>
      </c>
      <c r="D88" s="8" t="s">
        <v>217</v>
      </c>
      <c r="E88" s="9" t="s">
        <v>218</v>
      </c>
      <c r="F88" s="9" t="s">
        <v>15</v>
      </c>
      <c r="G88" s="6" t="s">
        <v>153</v>
      </c>
      <c r="H88" s="10">
        <v>42.7</v>
      </c>
      <c r="I88" s="10">
        <v>68</v>
      </c>
      <c r="J88" s="10">
        <f t="shared" si="1"/>
        <v>52.82</v>
      </c>
      <c r="K88" s="16">
        <v>2</v>
      </c>
    </row>
    <row r="89" s="1" customFormat="1" ht="33.95" customHeight="1" spans="1:11">
      <c r="A89" s="6" t="s">
        <v>219</v>
      </c>
      <c r="B89" s="7">
        <v>1</v>
      </c>
      <c r="C89" s="6">
        <v>87</v>
      </c>
      <c r="D89" s="8" t="s">
        <v>220</v>
      </c>
      <c r="E89" s="9" t="s">
        <v>221</v>
      </c>
      <c r="F89" s="9" t="s">
        <v>152</v>
      </c>
      <c r="G89" s="6" t="s">
        <v>153</v>
      </c>
      <c r="H89" s="10">
        <v>45.8</v>
      </c>
      <c r="I89" s="10">
        <v>70.17</v>
      </c>
      <c r="J89" s="10">
        <f t="shared" si="1"/>
        <v>55.548</v>
      </c>
      <c r="K89" s="16">
        <v>1</v>
      </c>
    </row>
    <row r="90" s="1" customFormat="1" ht="33.95" customHeight="1" spans="1:11">
      <c r="A90" s="6"/>
      <c r="B90" s="11"/>
      <c r="C90" s="6">
        <v>88</v>
      </c>
      <c r="D90" s="8" t="s">
        <v>222</v>
      </c>
      <c r="E90" s="9" t="s">
        <v>223</v>
      </c>
      <c r="F90" s="9" t="s">
        <v>15</v>
      </c>
      <c r="G90" s="6" t="s">
        <v>153</v>
      </c>
      <c r="H90" s="10">
        <v>39.5</v>
      </c>
      <c r="I90" s="10">
        <v>65.67</v>
      </c>
      <c r="J90" s="10">
        <f t="shared" si="1"/>
        <v>49.968</v>
      </c>
      <c r="K90" s="16">
        <v>2</v>
      </c>
    </row>
    <row r="91" s="1" customFormat="1" ht="33.95" customHeight="1" spans="1:11">
      <c r="A91" s="6" t="s">
        <v>224</v>
      </c>
      <c r="B91" s="7">
        <v>1</v>
      </c>
      <c r="C91" s="6">
        <v>89</v>
      </c>
      <c r="D91" s="8" t="s">
        <v>225</v>
      </c>
      <c r="E91" s="9" t="s">
        <v>226</v>
      </c>
      <c r="F91" s="9" t="s">
        <v>152</v>
      </c>
      <c r="G91" s="6" t="s">
        <v>153</v>
      </c>
      <c r="H91" s="10">
        <v>21.3</v>
      </c>
      <c r="I91" s="10">
        <v>74.33</v>
      </c>
      <c r="J91" s="10">
        <f t="shared" si="1"/>
        <v>42.512</v>
      </c>
      <c r="K91" s="16">
        <v>1</v>
      </c>
    </row>
    <row r="92" s="1" customFormat="1" ht="33.95" customHeight="1" spans="1:11">
      <c r="A92" s="6"/>
      <c r="B92" s="11"/>
      <c r="C92" s="6">
        <v>90</v>
      </c>
      <c r="D92" s="8" t="s">
        <v>227</v>
      </c>
      <c r="E92" s="9" t="s">
        <v>228</v>
      </c>
      <c r="F92" s="9" t="s">
        <v>152</v>
      </c>
      <c r="G92" s="6" t="s">
        <v>153</v>
      </c>
      <c r="H92" s="10">
        <v>13.5</v>
      </c>
      <c r="I92" s="10">
        <v>61</v>
      </c>
      <c r="J92" s="10">
        <f t="shared" si="1"/>
        <v>32.5</v>
      </c>
      <c r="K92" s="16">
        <v>2</v>
      </c>
    </row>
    <row r="93" s="1" customFormat="1" ht="32.1" customHeight="1" spans="1:11">
      <c r="A93" s="7" t="s">
        <v>229</v>
      </c>
      <c r="B93" s="7">
        <v>3</v>
      </c>
      <c r="C93" s="6">
        <v>91</v>
      </c>
      <c r="D93" s="8" t="s">
        <v>230</v>
      </c>
      <c r="E93" s="9" t="s">
        <v>231</v>
      </c>
      <c r="F93" s="9" t="s">
        <v>15</v>
      </c>
      <c r="G93" s="6" t="s">
        <v>153</v>
      </c>
      <c r="H93" s="10">
        <v>58.9</v>
      </c>
      <c r="I93" s="10">
        <v>82.5</v>
      </c>
      <c r="J93" s="10">
        <f t="shared" si="1"/>
        <v>68.34</v>
      </c>
      <c r="K93" s="16">
        <v>1</v>
      </c>
    </row>
    <row r="94" s="1" customFormat="1" ht="32.1" customHeight="1" spans="1:11">
      <c r="A94" s="12"/>
      <c r="B94" s="12"/>
      <c r="C94" s="6">
        <v>92</v>
      </c>
      <c r="D94" s="8" t="s">
        <v>232</v>
      </c>
      <c r="E94" s="9" t="s">
        <v>233</v>
      </c>
      <c r="F94" s="9" t="s">
        <v>15</v>
      </c>
      <c r="G94" s="6" t="s">
        <v>153</v>
      </c>
      <c r="H94" s="10">
        <v>56.6</v>
      </c>
      <c r="I94" s="10">
        <v>83</v>
      </c>
      <c r="J94" s="10">
        <f t="shared" si="1"/>
        <v>67.16</v>
      </c>
      <c r="K94" s="16">
        <v>2</v>
      </c>
    </row>
    <row r="95" s="1" customFormat="1" ht="32.1" customHeight="1" spans="1:11">
      <c r="A95" s="12"/>
      <c r="B95" s="12"/>
      <c r="C95" s="6">
        <v>93</v>
      </c>
      <c r="D95" s="8" t="s">
        <v>234</v>
      </c>
      <c r="E95" s="9" t="s">
        <v>235</v>
      </c>
      <c r="F95" s="9" t="s">
        <v>152</v>
      </c>
      <c r="G95" s="6" t="s">
        <v>153</v>
      </c>
      <c r="H95" s="10">
        <v>55.2</v>
      </c>
      <c r="I95" s="10">
        <v>84</v>
      </c>
      <c r="J95" s="10">
        <f t="shared" si="1"/>
        <v>66.72</v>
      </c>
      <c r="K95" s="16">
        <v>3</v>
      </c>
    </row>
    <row r="96" s="1" customFormat="1" ht="32.1" customHeight="1" spans="1:11">
      <c r="A96" s="12"/>
      <c r="B96" s="12"/>
      <c r="C96" s="6">
        <v>94</v>
      </c>
      <c r="D96" s="8" t="s">
        <v>236</v>
      </c>
      <c r="E96" s="9" t="s">
        <v>237</v>
      </c>
      <c r="F96" s="9" t="s">
        <v>152</v>
      </c>
      <c r="G96" s="6" t="s">
        <v>153</v>
      </c>
      <c r="H96" s="10">
        <v>54.8</v>
      </c>
      <c r="I96" s="10">
        <v>81.33</v>
      </c>
      <c r="J96" s="10">
        <f t="shared" si="1"/>
        <v>65.412</v>
      </c>
      <c r="K96" s="16">
        <v>4</v>
      </c>
    </row>
    <row r="97" s="1" customFormat="1" ht="32.1" customHeight="1" spans="1:11">
      <c r="A97" s="12"/>
      <c r="B97" s="12"/>
      <c r="C97" s="6">
        <v>95</v>
      </c>
      <c r="D97" s="8" t="s">
        <v>238</v>
      </c>
      <c r="E97" s="9" t="s">
        <v>239</v>
      </c>
      <c r="F97" s="9" t="s">
        <v>15</v>
      </c>
      <c r="G97" s="6" t="s">
        <v>153</v>
      </c>
      <c r="H97" s="10">
        <v>55</v>
      </c>
      <c r="I97" s="10">
        <v>79.83</v>
      </c>
      <c r="J97" s="10">
        <f t="shared" si="1"/>
        <v>64.932</v>
      </c>
      <c r="K97" s="16">
        <v>5</v>
      </c>
    </row>
    <row r="98" s="1" customFormat="1" ht="32.1" customHeight="1" spans="1:11">
      <c r="A98" s="11"/>
      <c r="B98" s="11"/>
      <c r="C98" s="6">
        <v>96</v>
      </c>
      <c r="D98" s="8" t="s">
        <v>240</v>
      </c>
      <c r="E98" s="9" t="s">
        <v>241</v>
      </c>
      <c r="F98" s="9" t="s">
        <v>152</v>
      </c>
      <c r="G98" s="6" t="s">
        <v>153</v>
      </c>
      <c r="H98" s="10">
        <v>53.9</v>
      </c>
      <c r="I98" s="10">
        <v>81.1</v>
      </c>
      <c r="J98" s="10">
        <f t="shared" si="1"/>
        <v>64.78</v>
      </c>
      <c r="K98" s="16">
        <v>6</v>
      </c>
    </row>
    <row r="99" s="1" customFormat="1" ht="32.1" customHeight="1" spans="1:11">
      <c r="A99" s="6" t="s">
        <v>242</v>
      </c>
      <c r="B99" s="7">
        <v>2</v>
      </c>
      <c r="C99" s="6">
        <v>97</v>
      </c>
      <c r="D99" s="8" t="s">
        <v>243</v>
      </c>
      <c r="E99" s="9" t="s">
        <v>244</v>
      </c>
      <c r="F99" s="9" t="s">
        <v>152</v>
      </c>
      <c r="G99" s="6" t="s">
        <v>153</v>
      </c>
      <c r="H99" s="10">
        <v>59.4</v>
      </c>
      <c r="I99" s="10">
        <v>80.5</v>
      </c>
      <c r="J99" s="10">
        <f t="shared" si="1"/>
        <v>67.84</v>
      </c>
      <c r="K99" s="16">
        <v>1</v>
      </c>
    </row>
    <row r="100" s="1" customFormat="1" ht="32.1" customHeight="1" spans="1:11">
      <c r="A100" s="6"/>
      <c r="B100" s="12"/>
      <c r="C100" s="6">
        <v>98</v>
      </c>
      <c r="D100" s="8" t="s">
        <v>245</v>
      </c>
      <c r="E100" s="9" t="s">
        <v>246</v>
      </c>
      <c r="F100" s="9" t="s">
        <v>15</v>
      </c>
      <c r="G100" s="6" t="s">
        <v>153</v>
      </c>
      <c r="H100" s="10">
        <v>52.7</v>
      </c>
      <c r="I100" s="10">
        <v>79.5</v>
      </c>
      <c r="J100" s="10">
        <f t="shared" si="1"/>
        <v>63.42</v>
      </c>
      <c r="K100" s="16">
        <v>2</v>
      </c>
    </row>
    <row r="101" s="1" customFormat="1" ht="32.1" customHeight="1" spans="1:11">
      <c r="A101" s="6"/>
      <c r="B101" s="12"/>
      <c r="C101" s="6">
        <v>99</v>
      </c>
      <c r="D101" s="8" t="s">
        <v>247</v>
      </c>
      <c r="E101" s="9" t="s">
        <v>248</v>
      </c>
      <c r="F101" s="9" t="s">
        <v>152</v>
      </c>
      <c r="G101" s="6" t="s">
        <v>153</v>
      </c>
      <c r="H101" s="10">
        <v>51.1</v>
      </c>
      <c r="I101" s="10">
        <v>78.67</v>
      </c>
      <c r="J101" s="10">
        <f t="shared" si="1"/>
        <v>62.128</v>
      </c>
      <c r="K101" s="16">
        <v>3</v>
      </c>
    </row>
    <row r="102" s="1" customFormat="1" ht="32.1" customHeight="1" spans="1:11">
      <c r="A102" s="6"/>
      <c r="B102" s="11"/>
      <c r="C102" s="6">
        <v>100</v>
      </c>
      <c r="D102" s="8" t="s">
        <v>249</v>
      </c>
      <c r="E102" s="9" t="s">
        <v>250</v>
      </c>
      <c r="F102" s="9" t="s">
        <v>152</v>
      </c>
      <c r="G102" s="6" t="s">
        <v>153</v>
      </c>
      <c r="H102" s="10">
        <v>48.7</v>
      </c>
      <c r="I102" s="10">
        <v>0</v>
      </c>
      <c r="J102" s="10">
        <f t="shared" si="1"/>
        <v>29.22</v>
      </c>
      <c r="K102" s="16">
        <v>4</v>
      </c>
    </row>
    <row r="103" s="1" customFormat="1" ht="29.1" customHeight="1" spans="1:11">
      <c r="A103" s="6" t="s">
        <v>251</v>
      </c>
      <c r="B103" s="7">
        <v>2</v>
      </c>
      <c r="C103" s="6">
        <v>101</v>
      </c>
      <c r="D103" s="8" t="s">
        <v>252</v>
      </c>
      <c r="E103" s="9" t="s">
        <v>253</v>
      </c>
      <c r="F103" s="9" t="s">
        <v>152</v>
      </c>
      <c r="G103" s="6" t="s">
        <v>153</v>
      </c>
      <c r="H103" s="10">
        <v>63.9</v>
      </c>
      <c r="I103" s="10">
        <v>73.83</v>
      </c>
      <c r="J103" s="10">
        <f t="shared" si="1"/>
        <v>67.872</v>
      </c>
      <c r="K103" s="16">
        <v>1</v>
      </c>
    </row>
    <row r="104" s="1" customFormat="1" ht="29.1" customHeight="1" spans="1:11">
      <c r="A104" s="6"/>
      <c r="B104" s="12"/>
      <c r="C104" s="6">
        <v>102</v>
      </c>
      <c r="D104" s="8" t="s">
        <v>254</v>
      </c>
      <c r="E104" s="17" t="s">
        <v>255</v>
      </c>
      <c r="F104" s="17" t="s">
        <v>152</v>
      </c>
      <c r="G104" s="18" t="s">
        <v>153</v>
      </c>
      <c r="H104" s="10">
        <v>60.8</v>
      </c>
      <c r="I104" s="10">
        <v>72.17</v>
      </c>
      <c r="J104" s="10">
        <f t="shared" si="1"/>
        <v>65.348</v>
      </c>
      <c r="K104" s="16">
        <v>2</v>
      </c>
    </row>
    <row r="105" s="1" customFormat="1" ht="29.1" customHeight="1" spans="1:11">
      <c r="A105" s="6"/>
      <c r="B105" s="12"/>
      <c r="C105" s="6">
        <v>103</v>
      </c>
      <c r="D105" s="8" t="s">
        <v>256</v>
      </c>
      <c r="E105" s="9" t="s">
        <v>257</v>
      </c>
      <c r="F105" s="9" t="s">
        <v>152</v>
      </c>
      <c r="G105" s="6" t="s">
        <v>153</v>
      </c>
      <c r="H105" s="10">
        <v>58.2</v>
      </c>
      <c r="I105" s="10">
        <v>69.67</v>
      </c>
      <c r="J105" s="10">
        <f t="shared" si="1"/>
        <v>62.788</v>
      </c>
      <c r="K105" s="16">
        <v>3</v>
      </c>
    </row>
    <row r="106" s="1" customFormat="1" ht="29.1" customHeight="1" spans="1:11">
      <c r="A106" s="6"/>
      <c r="B106" s="11"/>
      <c r="C106" s="6">
        <v>104</v>
      </c>
      <c r="D106" s="8" t="s">
        <v>258</v>
      </c>
      <c r="E106" s="9" t="s">
        <v>259</v>
      </c>
      <c r="F106" s="9" t="s">
        <v>152</v>
      </c>
      <c r="G106" s="6" t="s">
        <v>153</v>
      </c>
      <c r="H106" s="10">
        <v>51.2</v>
      </c>
      <c r="I106" s="10">
        <v>79.33</v>
      </c>
      <c r="J106" s="10">
        <f t="shared" si="1"/>
        <v>62.452</v>
      </c>
      <c r="K106" s="16">
        <v>4</v>
      </c>
    </row>
    <row r="107" s="1" customFormat="1" ht="30" customHeight="1" spans="1:11">
      <c r="A107" s="7" t="s">
        <v>260</v>
      </c>
      <c r="B107" s="7">
        <v>1</v>
      </c>
      <c r="C107" s="6">
        <v>105</v>
      </c>
      <c r="D107" s="8" t="s">
        <v>261</v>
      </c>
      <c r="E107" s="9" t="s">
        <v>262</v>
      </c>
      <c r="F107" s="9" t="s">
        <v>152</v>
      </c>
      <c r="G107" s="6" t="s">
        <v>153</v>
      </c>
      <c r="H107" s="10">
        <v>54.3</v>
      </c>
      <c r="I107" s="10">
        <v>78.67</v>
      </c>
      <c r="J107" s="10">
        <f t="shared" si="1"/>
        <v>64.048</v>
      </c>
      <c r="K107" s="16">
        <v>1</v>
      </c>
    </row>
    <row r="108" s="1" customFormat="1" ht="30" customHeight="1" spans="1:11">
      <c r="A108" s="15"/>
      <c r="B108" s="11"/>
      <c r="C108" s="6">
        <v>106</v>
      </c>
      <c r="D108" s="8" t="s">
        <v>263</v>
      </c>
      <c r="E108" s="9" t="s">
        <v>264</v>
      </c>
      <c r="F108" s="9" t="s">
        <v>152</v>
      </c>
      <c r="G108" s="6" t="s">
        <v>153</v>
      </c>
      <c r="H108" s="10">
        <v>56.5</v>
      </c>
      <c r="I108" s="10">
        <v>70</v>
      </c>
      <c r="J108" s="10">
        <f t="shared" si="1"/>
        <v>61.9</v>
      </c>
      <c r="K108" s="16">
        <v>2</v>
      </c>
    </row>
    <row r="109" s="1" customFormat="1" ht="26.1" customHeight="1" spans="1:11">
      <c r="A109" s="6" t="s">
        <v>265</v>
      </c>
      <c r="B109" s="7">
        <v>2</v>
      </c>
      <c r="C109" s="6">
        <v>107</v>
      </c>
      <c r="D109" s="8" t="s">
        <v>266</v>
      </c>
      <c r="E109" s="9" t="s">
        <v>267</v>
      </c>
      <c r="F109" s="9" t="s">
        <v>152</v>
      </c>
      <c r="G109" s="6" t="s">
        <v>153</v>
      </c>
      <c r="H109" s="10">
        <v>52.3</v>
      </c>
      <c r="I109" s="10">
        <v>79.5</v>
      </c>
      <c r="J109" s="10">
        <f t="shared" si="1"/>
        <v>63.18</v>
      </c>
      <c r="K109" s="16">
        <v>1</v>
      </c>
    </row>
    <row r="110" s="1" customFormat="1" ht="26.1" customHeight="1" spans="1:11">
      <c r="A110" s="6"/>
      <c r="B110" s="12"/>
      <c r="C110" s="6">
        <v>108</v>
      </c>
      <c r="D110" s="8" t="s">
        <v>268</v>
      </c>
      <c r="E110" s="9" t="s">
        <v>269</v>
      </c>
      <c r="F110" s="9" t="s">
        <v>152</v>
      </c>
      <c r="G110" s="6" t="s">
        <v>153</v>
      </c>
      <c r="H110" s="10">
        <v>49.5</v>
      </c>
      <c r="I110" s="10">
        <v>76.43</v>
      </c>
      <c r="J110" s="10">
        <f t="shared" si="1"/>
        <v>60.272</v>
      </c>
      <c r="K110" s="16">
        <v>2</v>
      </c>
    </row>
    <row r="111" s="1" customFormat="1" ht="26.1" customHeight="1" spans="1:11">
      <c r="A111" s="6"/>
      <c r="B111" s="12"/>
      <c r="C111" s="6">
        <v>109</v>
      </c>
      <c r="D111" s="8" t="s">
        <v>270</v>
      </c>
      <c r="E111" s="9" t="s">
        <v>271</v>
      </c>
      <c r="F111" s="9" t="s">
        <v>152</v>
      </c>
      <c r="G111" s="6" t="s">
        <v>153</v>
      </c>
      <c r="H111" s="10">
        <v>45.9</v>
      </c>
      <c r="I111" s="10">
        <v>65.67</v>
      </c>
      <c r="J111" s="10">
        <f t="shared" si="1"/>
        <v>53.808</v>
      </c>
      <c r="K111" s="16">
        <v>3</v>
      </c>
    </row>
    <row r="112" s="1" customFormat="1" ht="26.1" customHeight="1" spans="1:11">
      <c r="A112" s="6"/>
      <c r="B112" s="11"/>
      <c r="C112" s="6">
        <v>110</v>
      </c>
      <c r="D112" s="8" t="s">
        <v>272</v>
      </c>
      <c r="E112" s="9" t="s">
        <v>273</v>
      </c>
      <c r="F112" s="9" t="s">
        <v>152</v>
      </c>
      <c r="G112" s="6" t="s">
        <v>153</v>
      </c>
      <c r="H112" s="10">
        <v>41.5</v>
      </c>
      <c r="I112" s="10">
        <v>69</v>
      </c>
      <c r="J112" s="10">
        <f t="shared" si="1"/>
        <v>52.5</v>
      </c>
      <c r="K112" s="16">
        <v>4</v>
      </c>
    </row>
    <row r="113" s="1" customFormat="1" ht="26.1" customHeight="1" spans="1:11">
      <c r="A113" s="7" t="s">
        <v>274</v>
      </c>
      <c r="B113" s="7">
        <v>2</v>
      </c>
      <c r="C113" s="6">
        <v>111</v>
      </c>
      <c r="D113" s="8" t="s">
        <v>275</v>
      </c>
      <c r="E113" s="9" t="s">
        <v>276</v>
      </c>
      <c r="F113" s="9" t="s">
        <v>152</v>
      </c>
      <c r="G113" s="6" t="s">
        <v>153</v>
      </c>
      <c r="H113" s="10">
        <v>53.3</v>
      </c>
      <c r="I113" s="10">
        <v>84</v>
      </c>
      <c r="J113" s="10">
        <f t="shared" si="1"/>
        <v>65.58</v>
      </c>
      <c r="K113" s="16">
        <v>1</v>
      </c>
    </row>
    <row r="114" s="1" customFormat="1" ht="26.1" customHeight="1" spans="1:11">
      <c r="A114" s="12"/>
      <c r="B114" s="12"/>
      <c r="C114" s="6">
        <v>112</v>
      </c>
      <c r="D114" s="8" t="s">
        <v>277</v>
      </c>
      <c r="E114" s="9" t="s">
        <v>278</v>
      </c>
      <c r="F114" s="9" t="s">
        <v>152</v>
      </c>
      <c r="G114" s="6" t="s">
        <v>153</v>
      </c>
      <c r="H114" s="10">
        <v>54.1</v>
      </c>
      <c r="I114" s="10">
        <v>77</v>
      </c>
      <c r="J114" s="10">
        <f t="shared" si="1"/>
        <v>63.26</v>
      </c>
      <c r="K114" s="16">
        <v>2</v>
      </c>
    </row>
    <row r="115" s="1" customFormat="1" ht="26.1" customHeight="1" spans="1:11">
      <c r="A115" s="12"/>
      <c r="B115" s="12"/>
      <c r="C115" s="6">
        <v>113</v>
      </c>
      <c r="D115" s="8" t="s">
        <v>279</v>
      </c>
      <c r="E115" s="9" t="s">
        <v>280</v>
      </c>
      <c r="F115" s="9" t="s">
        <v>15</v>
      </c>
      <c r="G115" s="6" t="s">
        <v>153</v>
      </c>
      <c r="H115" s="10">
        <v>47.7</v>
      </c>
      <c r="I115" s="10">
        <v>81.67</v>
      </c>
      <c r="J115" s="10">
        <f t="shared" si="1"/>
        <v>61.288</v>
      </c>
      <c r="K115" s="16">
        <v>3</v>
      </c>
    </row>
    <row r="116" s="1" customFormat="1" ht="26.1" customHeight="1" spans="1:11">
      <c r="A116" s="11"/>
      <c r="B116" s="11"/>
      <c r="C116" s="6">
        <v>114</v>
      </c>
      <c r="D116" s="8" t="s">
        <v>281</v>
      </c>
      <c r="E116" s="9" t="s">
        <v>282</v>
      </c>
      <c r="F116" s="9" t="s">
        <v>152</v>
      </c>
      <c r="G116" s="6" t="s">
        <v>153</v>
      </c>
      <c r="H116" s="10">
        <v>47.9</v>
      </c>
      <c r="I116" s="10">
        <v>77.17</v>
      </c>
      <c r="J116" s="10">
        <f t="shared" si="1"/>
        <v>59.608</v>
      </c>
      <c r="K116" s="16">
        <v>4</v>
      </c>
    </row>
    <row r="117" s="1" customFormat="1" ht="27" customHeight="1" spans="1:11">
      <c r="A117" s="7" t="s">
        <v>283</v>
      </c>
      <c r="B117" s="7">
        <v>3</v>
      </c>
      <c r="C117" s="6">
        <v>115</v>
      </c>
      <c r="D117" s="8" t="s">
        <v>284</v>
      </c>
      <c r="E117" s="9" t="s">
        <v>285</v>
      </c>
      <c r="F117" s="9" t="s">
        <v>152</v>
      </c>
      <c r="G117" s="6" t="s">
        <v>153</v>
      </c>
      <c r="H117" s="10">
        <v>62.9</v>
      </c>
      <c r="I117" s="10">
        <v>76</v>
      </c>
      <c r="J117" s="10">
        <f t="shared" si="1"/>
        <v>68.14</v>
      </c>
      <c r="K117" s="16">
        <v>1</v>
      </c>
    </row>
    <row r="118" s="1" customFormat="1" ht="27" customHeight="1" spans="1:11">
      <c r="A118" s="12"/>
      <c r="B118" s="12"/>
      <c r="C118" s="6">
        <v>116</v>
      </c>
      <c r="D118" s="8" t="s">
        <v>286</v>
      </c>
      <c r="E118" s="9" t="s">
        <v>287</v>
      </c>
      <c r="F118" s="9" t="s">
        <v>15</v>
      </c>
      <c r="G118" s="6" t="s">
        <v>153</v>
      </c>
      <c r="H118" s="10">
        <v>61.1</v>
      </c>
      <c r="I118" s="10">
        <v>78.5</v>
      </c>
      <c r="J118" s="10">
        <f t="shared" si="1"/>
        <v>68.06</v>
      </c>
      <c r="K118" s="16">
        <v>2</v>
      </c>
    </row>
    <row r="119" s="1" customFormat="1" ht="27" customHeight="1" spans="1:11">
      <c r="A119" s="12"/>
      <c r="B119" s="12"/>
      <c r="C119" s="6">
        <v>117</v>
      </c>
      <c r="D119" s="8" t="s">
        <v>288</v>
      </c>
      <c r="E119" s="9" t="s">
        <v>289</v>
      </c>
      <c r="F119" s="9" t="s">
        <v>152</v>
      </c>
      <c r="G119" s="6" t="s">
        <v>153</v>
      </c>
      <c r="H119" s="10">
        <v>53.4</v>
      </c>
      <c r="I119" s="10">
        <v>85</v>
      </c>
      <c r="J119" s="10">
        <f t="shared" si="1"/>
        <v>66.04</v>
      </c>
      <c r="K119" s="16">
        <v>3</v>
      </c>
    </row>
    <row r="120" s="1" customFormat="1" ht="27" customHeight="1" spans="1:11">
      <c r="A120" s="12"/>
      <c r="B120" s="12"/>
      <c r="C120" s="6">
        <v>118</v>
      </c>
      <c r="D120" s="8" t="s">
        <v>290</v>
      </c>
      <c r="E120" s="9" t="s">
        <v>291</v>
      </c>
      <c r="F120" s="9" t="s">
        <v>152</v>
      </c>
      <c r="G120" s="6" t="s">
        <v>153</v>
      </c>
      <c r="H120" s="10">
        <v>53.2</v>
      </c>
      <c r="I120" s="10">
        <v>82.5</v>
      </c>
      <c r="J120" s="10">
        <f t="shared" si="1"/>
        <v>64.92</v>
      </c>
      <c r="K120" s="16">
        <v>4</v>
      </c>
    </row>
    <row r="121" s="1" customFormat="1" ht="27" customHeight="1" spans="1:11">
      <c r="A121" s="12"/>
      <c r="B121" s="12"/>
      <c r="C121" s="6">
        <v>119</v>
      </c>
      <c r="D121" s="8" t="s">
        <v>292</v>
      </c>
      <c r="E121" s="9" t="s">
        <v>293</v>
      </c>
      <c r="F121" s="9" t="s">
        <v>152</v>
      </c>
      <c r="G121" s="6" t="s">
        <v>153</v>
      </c>
      <c r="H121" s="10">
        <v>52.5</v>
      </c>
      <c r="I121" s="10">
        <v>76.83</v>
      </c>
      <c r="J121" s="10">
        <f t="shared" si="1"/>
        <v>62.232</v>
      </c>
      <c r="K121" s="16">
        <v>5</v>
      </c>
    </row>
    <row r="122" s="1" customFormat="1" ht="27" customHeight="1" spans="1:11">
      <c r="A122" s="11"/>
      <c r="B122" s="11"/>
      <c r="C122" s="6">
        <v>120</v>
      </c>
      <c r="D122" s="8" t="s">
        <v>294</v>
      </c>
      <c r="E122" s="19" t="s">
        <v>295</v>
      </c>
      <c r="F122" s="19" t="s">
        <v>15</v>
      </c>
      <c r="G122" s="6" t="s">
        <v>153</v>
      </c>
      <c r="H122" s="10">
        <v>52.5</v>
      </c>
      <c r="I122" s="10">
        <v>0</v>
      </c>
      <c r="J122" s="10">
        <f t="shared" si="1"/>
        <v>31.5</v>
      </c>
      <c r="K122" s="16">
        <v>6</v>
      </c>
    </row>
    <row r="123" s="1" customFormat="1" ht="27" customHeight="1" spans="1:11">
      <c r="A123" s="7" t="s">
        <v>296</v>
      </c>
      <c r="B123" s="7">
        <v>2</v>
      </c>
      <c r="C123" s="6">
        <v>121</v>
      </c>
      <c r="D123" s="8" t="s">
        <v>297</v>
      </c>
      <c r="E123" s="9" t="s">
        <v>298</v>
      </c>
      <c r="F123" s="9" t="s">
        <v>15</v>
      </c>
      <c r="G123" s="6" t="s">
        <v>153</v>
      </c>
      <c r="H123" s="10">
        <v>58.8</v>
      </c>
      <c r="I123" s="10">
        <v>85.5</v>
      </c>
      <c r="J123" s="10">
        <f t="shared" si="1"/>
        <v>69.48</v>
      </c>
      <c r="K123" s="16">
        <v>1</v>
      </c>
    </row>
    <row r="124" s="1" customFormat="1" ht="27" customHeight="1" spans="1:11">
      <c r="A124" s="12"/>
      <c r="B124" s="12"/>
      <c r="C124" s="6">
        <v>122</v>
      </c>
      <c r="D124" s="8" t="s">
        <v>299</v>
      </c>
      <c r="E124" s="9" t="s">
        <v>300</v>
      </c>
      <c r="F124" s="9" t="s">
        <v>15</v>
      </c>
      <c r="G124" s="6" t="s">
        <v>153</v>
      </c>
      <c r="H124" s="10">
        <v>57.6</v>
      </c>
      <c r="I124" s="10">
        <v>86.83</v>
      </c>
      <c r="J124" s="10">
        <f t="shared" si="1"/>
        <v>69.292</v>
      </c>
      <c r="K124" s="16">
        <v>2</v>
      </c>
    </row>
    <row r="125" s="1" customFormat="1" ht="27" customHeight="1" spans="1:11">
      <c r="A125" s="12"/>
      <c r="B125" s="12"/>
      <c r="C125" s="6">
        <v>123</v>
      </c>
      <c r="D125" s="8" t="s">
        <v>301</v>
      </c>
      <c r="E125" s="9" t="s">
        <v>302</v>
      </c>
      <c r="F125" s="9" t="s">
        <v>15</v>
      </c>
      <c r="G125" s="6" t="s">
        <v>153</v>
      </c>
      <c r="H125" s="10">
        <v>52.4</v>
      </c>
      <c r="I125" s="10">
        <v>83</v>
      </c>
      <c r="J125" s="10">
        <f t="shared" si="1"/>
        <v>64.64</v>
      </c>
      <c r="K125" s="16">
        <v>3</v>
      </c>
    </row>
    <row r="126" s="1" customFormat="1" ht="27" customHeight="1" spans="1:11">
      <c r="A126" s="11"/>
      <c r="B126" s="11"/>
      <c r="C126" s="6">
        <v>124</v>
      </c>
      <c r="D126" s="8" t="s">
        <v>303</v>
      </c>
      <c r="E126" s="9" t="s">
        <v>304</v>
      </c>
      <c r="F126" s="9" t="s">
        <v>152</v>
      </c>
      <c r="G126" s="6" t="s">
        <v>153</v>
      </c>
      <c r="H126" s="10">
        <v>56.8</v>
      </c>
      <c r="I126" s="10">
        <v>0</v>
      </c>
      <c r="J126" s="10">
        <f t="shared" si="1"/>
        <v>34.08</v>
      </c>
      <c r="K126" s="16">
        <v>4</v>
      </c>
    </row>
    <row r="127" s="1" customFormat="1" ht="30" customHeight="1" spans="1:11">
      <c r="A127" s="6" t="s">
        <v>305</v>
      </c>
      <c r="B127" s="7">
        <v>1</v>
      </c>
      <c r="C127" s="6">
        <v>125</v>
      </c>
      <c r="D127" s="8" t="s">
        <v>306</v>
      </c>
      <c r="E127" s="9" t="s">
        <v>307</v>
      </c>
      <c r="F127" s="9" t="s">
        <v>152</v>
      </c>
      <c r="G127" s="6" t="s">
        <v>308</v>
      </c>
      <c r="H127" s="10">
        <v>53</v>
      </c>
      <c r="I127" s="10">
        <v>72.67</v>
      </c>
      <c r="J127" s="10">
        <f t="shared" si="1"/>
        <v>60.868</v>
      </c>
      <c r="K127" s="16">
        <v>1</v>
      </c>
    </row>
    <row r="128" s="1" customFormat="1" ht="30" customHeight="1" spans="1:11">
      <c r="A128" s="6"/>
      <c r="B128" s="11"/>
      <c r="C128" s="6">
        <v>126</v>
      </c>
      <c r="D128" s="8" t="s">
        <v>309</v>
      </c>
      <c r="E128" s="9" t="s">
        <v>310</v>
      </c>
      <c r="F128" s="9" t="s">
        <v>152</v>
      </c>
      <c r="G128" s="6" t="s">
        <v>308</v>
      </c>
      <c r="H128" s="10">
        <v>51.1</v>
      </c>
      <c r="I128" s="10">
        <v>73.33</v>
      </c>
      <c r="J128" s="10">
        <f t="shared" si="1"/>
        <v>59.992</v>
      </c>
      <c r="K128" s="16">
        <v>2</v>
      </c>
    </row>
    <row r="129" s="1" customFormat="1" ht="30" customHeight="1" spans="1:11">
      <c r="A129" s="6" t="s">
        <v>311</v>
      </c>
      <c r="B129" s="7">
        <v>1</v>
      </c>
      <c r="C129" s="6">
        <v>127</v>
      </c>
      <c r="D129" s="8" t="s">
        <v>312</v>
      </c>
      <c r="E129" s="9" t="s">
        <v>313</v>
      </c>
      <c r="F129" s="9" t="s">
        <v>15</v>
      </c>
      <c r="G129" s="6" t="s">
        <v>314</v>
      </c>
      <c r="H129" s="10">
        <v>59.2</v>
      </c>
      <c r="I129" s="10">
        <v>82.33</v>
      </c>
      <c r="J129" s="10">
        <f t="shared" si="1"/>
        <v>68.452</v>
      </c>
      <c r="K129" s="16">
        <v>1</v>
      </c>
    </row>
    <row r="130" s="1" customFormat="1" ht="30" customHeight="1" spans="1:11">
      <c r="A130" s="6"/>
      <c r="B130" s="11"/>
      <c r="C130" s="6">
        <v>128</v>
      </c>
      <c r="D130" s="8" t="s">
        <v>315</v>
      </c>
      <c r="E130" s="9" t="s">
        <v>316</v>
      </c>
      <c r="F130" s="9" t="s">
        <v>15</v>
      </c>
      <c r="G130" s="6" t="s">
        <v>314</v>
      </c>
      <c r="H130" s="10">
        <v>51.7</v>
      </c>
      <c r="I130" s="10">
        <v>76.67</v>
      </c>
      <c r="J130" s="10">
        <f t="shared" si="1"/>
        <v>61.688</v>
      </c>
      <c r="K130" s="16">
        <v>2</v>
      </c>
    </row>
    <row r="131" s="1" customFormat="1" ht="36" customHeight="1" spans="1:11">
      <c r="A131" s="6" t="s">
        <v>317</v>
      </c>
      <c r="B131" s="7">
        <v>1</v>
      </c>
      <c r="C131" s="6">
        <v>129</v>
      </c>
      <c r="D131" s="8" t="s">
        <v>318</v>
      </c>
      <c r="E131" s="9" t="s">
        <v>319</v>
      </c>
      <c r="F131" s="9" t="s">
        <v>15</v>
      </c>
      <c r="G131" s="9" t="s">
        <v>320</v>
      </c>
      <c r="H131" s="10">
        <v>54</v>
      </c>
      <c r="I131" s="10">
        <v>87.33</v>
      </c>
      <c r="J131" s="10">
        <f t="shared" ref="J131:J166" si="2">H131*0.6+I131*0.4</f>
        <v>67.332</v>
      </c>
      <c r="K131" s="16">
        <v>1</v>
      </c>
    </row>
    <row r="132" s="1" customFormat="1" ht="36" customHeight="1" spans="1:11">
      <c r="A132" s="6"/>
      <c r="B132" s="11"/>
      <c r="C132" s="6">
        <v>130</v>
      </c>
      <c r="D132" s="8" t="s">
        <v>321</v>
      </c>
      <c r="E132" s="9" t="s">
        <v>322</v>
      </c>
      <c r="F132" s="9" t="s">
        <v>152</v>
      </c>
      <c r="G132" s="9" t="s">
        <v>320</v>
      </c>
      <c r="H132" s="10">
        <v>49.7</v>
      </c>
      <c r="I132" s="10">
        <v>75.67</v>
      </c>
      <c r="J132" s="10">
        <f t="shared" si="2"/>
        <v>60.088</v>
      </c>
      <c r="K132" s="16">
        <v>2</v>
      </c>
    </row>
    <row r="133" s="1" customFormat="1" ht="30" customHeight="1" spans="1:11">
      <c r="A133" s="6" t="s">
        <v>323</v>
      </c>
      <c r="B133" s="7">
        <v>1</v>
      </c>
      <c r="C133" s="6">
        <v>131</v>
      </c>
      <c r="D133" s="8" t="s">
        <v>324</v>
      </c>
      <c r="E133" s="9" t="s">
        <v>325</v>
      </c>
      <c r="F133" s="9" t="s">
        <v>152</v>
      </c>
      <c r="G133" s="6" t="s">
        <v>326</v>
      </c>
      <c r="H133" s="10">
        <v>63.9</v>
      </c>
      <c r="I133" s="10">
        <v>81.33</v>
      </c>
      <c r="J133" s="10">
        <f t="shared" si="2"/>
        <v>70.872</v>
      </c>
      <c r="K133" s="16">
        <v>1</v>
      </c>
    </row>
    <row r="134" s="1" customFormat="1" ht="30" customHeight="1" spans="1:11">
      <c r="A134" s="6"/>
      <c r="B134" s="11"/>
      <c r="C134" s="6">
        <v>132</v>
      </c>
      <c r="D134" s="8" t="s">
        <v>327</v>
      </c>
      <c r="E134" s="9" t="s">
        <v>328</v>
      </c>
      <c r="F134" s="9" t="s">
        <v>15</v>
      </c>
      <c r="G134" s="6" t="s">
        <v>326</v>
      </c>
      <c r="H134" s="10">
        <v>41.4</v>
      </c>
      <c r="I134" s="10">
        <v>63</v>
      </c>
      <c r="J134" s="10">
        <f t="shared" si="2"/>
        <v>50.04</v>
      </c>
      <c r="K134" s="16">
        <v>2</v>
      </c>
    </row>
    <row r="135" s="1" customFormat="1" ht="30" customHeight="1" spans="1:11">
      <c r="A135" s="6" t="s">
        <v>329</v>
      </c>
      <c r="B135" s="7">
        <v>1</v>
      </c>
      <c r="C135" s="6">
        <v>133</v>
      </c>
      <c r="D135" s="8" t="s">
        <v>330</v>
      </c>
      <c r="E135" s="9" t="s">
        <v>331</v>
      </c>
      <c r="F135" s="9" t="s">
        <v>15</v>
      </c>
      <c r="G135" s="6" t="s">
        <v>332</v>
      </c>
      <c r="H135" s="10">
        <v>66.1</v>
      </c>
      <c r="I135" s="10">
        <v>85.33</v>
      </c>
      <c r="J135" s="10">
        <f t="shared" si="2"/>
        <v>73.792</v>
      </c>
      <c r="K135" s="16">
        <v>1</v>
      </c>
    </row>
    <row r="136" s="1" customFormat="1" ht="30" customHeight="1" spans="1:11">
      <c r="A136" s="6"/>
      <c r="B136" s="11"/>
      <c r="C136" s="6">
        <v>134</v>
      </c>
      <c r="D136" s="8" t="s">
        <v>333</v>
      </c>
      <c r="E136" s="9" t="s">
        <v>334</v>
      </c>
      <c r="F136" s="9" t="s">
        <v>15</v>
      </c>
      <c r="G136" s="6" t="s">
        <v>332</v>
      </c>
      <c r="H136" s="10">
        <v>65.3</v>
      </c>
      <c r="I136" s="10">
        <v>71.67</v>
      </c>
      <c r="J136" s="10">
        <f t="shared" si="2"/>
        <v>67.848</v>
      </c>
      <c r="K136" s="16">
        <v>2</v>
      </c>
    </row>
    <row r="137" s="1" customFormat="1" ht="30" customHeight="1" spans="1:11">
      <c r="A137" s="6" t="s">
        <v>335</v>
      </c>
      <c r="B137" s="7">
        <v>2</v>
      </c>
      <c r="C137" s="6">
        <v>135</v>
      </c>
      <c r="D137" s="8" t="s">
        <v>336</v>
      </c>
      <c r="E137" s="9" t="s">
        <v>337</v>
      </c>
      <c r="F137" s="9" t="s">
        <v>15</v>
      </c>
      <c r="G137" s="6" t="s">
        <v>338</v>
      </c>
      <c r="H137" s="10">
        <v>63.5</v>
      </c>
      <c r="I137" s="10">
        <v>69</v>
      </c>
      <c r="J137" s="10">
        <f t="shared" si="2"/>
        <v>65.7</v>
      </c>
      <c r="K137" s="16">
        <v>1</v>
      </c>
    </row>
    <row r="138" s="1" customFormat="1" ht="30" customHeight="1" spans="1:11">
      <c r="A138" s="6"/>
      <c r="B138" s="12"/>
      <c r="C138" s="6">
        <v>136</v>
      </c>
      <c r="D138" s="8" t="s">
        <v>339</v>
      </c>
      <c r="E138" s="9" t="s">
        <v>340</v>
      </c>
      <c r="F138" s="9" t="s">
        <v>152</v>
      </c>
      <c r="G138" s="6" t="s">
        <v>338</v>
      </c>
      <c r="H138" s="10">
        <v>60.6</v>
      </c>
      <c r="I138" s="10">
        <v>71.33</v>
      </c>
      <c r="J138" s="10">
        <f t="shared" si="2"/>
        <v>64.892</v>
      </c>
      <c r="K138" s="16">
        <v>2</v>
      </c>
    </row>
    <row r="139" s="1" customFormat="1" ht="30" customHeight="1" spans="1:11">
      <c r="A139" s="6"/>
      <c r="B139" s="12"/>
      <c r="C139" s="6">
        <v>137</v>
      </c>
      <c r="D139" s="8" t="s">
        <v>341</v>
      </c>
      <c r="E139" s="9" t="s">
        <v>342</v>
      </c>
      <c r="F139" s="9" t="s">
        <v>15</v>
      </c>
      <c r="G139" s="6" t="s">
        <v>338</v>
      </c>
      <c r="H139" s="10">
        <v>55.9</v>
      </c>
      <c r="I139" s="10">
        <v>73.67</v>
      </c>
      <c r="J139" s="10">
        <f t="shared" si="2"/>
        <v>63.008</v>
      </c>
      <c r="K139" s="16">
        <v>3</v>
      </c>
    </row>
    <row r="140" s="1" customFormat="1" ht="30" customHeight="1" spans="1:11">
      <c r="A140" s="6"/>
      <c r="B140" s="11"/>
      <c r="C140" s="6">
        <v>138</v>
      </c>
      <c r="D140" s="8" t="s">
        <v>343</v>
      </c>
      <c r="E140" s="9" t="s">
        <v>344</v>
      </c>
      <c r="F140" s="9" t="s">
        <v>15</v>
      </c>
      <c r="G140" s="6" t="s">
        <v>338</v>
      </c>
      <c r="H140" s="10">
        <v>55.3</v>
      </c>
      <c r="I140" s="10">
        <v>64.33</v>
      </c>
      <c r="J140" s="10">
        <f t="shared" si="2"/>
        <v>58.912</v>
      </c>
      <c r="K140" s="16">
        <v>4</v>
      </c>
    </row>
    <row r="141" s="1" customFormat="1" ht="33.95" customHeight="1" spans="1:11">
      <c r="A141" s="6" t="s">
        <v>345</v>
      </c>
      <c r="B141" s="7">
        <v>1</v>
      </c>
      <c r="C141" s="6">
        <v>139</v>
      </c>
      <c r="D141" s="8" t="s">
        <v>346</v>
      </c>
      <c r="E141" s="9" t="s">
        <v>347</v>
      </c>
      <c r="F141" s="9" t="s">
        <v>15</v>
      </c>
      <c r="G141" s="6" t="s">
        <v>348</v>
      </c>
      <c r="H141" s="10">
        <v>55.7</v>
      </c>
      <c r="I141" s="10">
        <v>73</v>
      </c>
      <c r="J141" s="10">
        <f t="shared" si="2"/>
        <v>62.62</v>
      </c>
      <c r="K141" s="16">
        <v>1</v>
      </c>
    </row>
    <row r="142" s="1" customFormat="1" ht="33.95" customHeight="1" spans="1:11">
      <c r="A142" s="6"/>
      <c r="B142" s="11"/>
      <c r="C142" s="6">
        <v>140</v>
      </c>
      <c r="D142" s="8" t="s">
        <v>349</v>
      </c>
      <c r="E142" s="9" t="s">
        <v>350</v>
      </c>
      <c r="F142" s="9" t="s">
        <v>15</v>
      </c>
      <c r="G142" s="6" t="s">
        <v>348</v>
      </c>
      <c r="H142" s="10">
        <v>55.4</v>
      </c>
      <c r="I142" s="10">
        <v>73</v>
      </c>
      <c r="J142" s="10">
        <f t="shared" si="2"/>
        <v>62.44</v>
      </c>
      <c r="K142" s="16">
        <v>2</v>
      </c>
    </row>
    <row r="143" s="1" customFormat="1" ht="33.95" customHeight="1" spans="1:11">
      <c r="A143" s="6" t="s">
        <v>351</v>
      </c>
      <c r="B143" s="7">
        <v>1</v>
      </c>
      <c r="C143" s="6">
        <v>141</v>
      </c>
      <c r="D143" s="8" t="s">
        <v>352</v>
      </c>
      <c r="E143" s="9" t="s">
        <v>353</v>
      </c>
      <c r="F143" s="9" t="s">
        <v>15</v>
      </c>
      <c r="G143" s="6" t="s">
        <v>348</v>
      </c>
      <c r="H143" s="10">
        <v>45</v>
      </c>
      <c r="I143" s="10">
        <v>69.33</v>
      </c>
      <c r="J143" s="10">
        <f t="shared" si="2"/>
        <v>54.732</v>
      </c>
      <c r="K143" s="16">
        <v>1</v>
      </c>
    </row>
    <row r="144" s="1" customFormat="1" ht="33.95" customHeight="1" spans="1:11">
      <c r="A144" s="6"/>
      <c r="B144" s="11"/>
      <c r="C144" s="6">
        <v>142</v>
      </c>
      <c r="D144" s="8" t="s">
        <v>354</v>
      </c>
      <c r="E144" s="9" t="s">
        <v>355</v>
      </c>
      <c r="F144" s="9" t="s">
        <v>15</v>
      </c>
      <c r="G144" s="6" t="s">
        <v>348</v>
      </c>
      <c r="H144" s="10">
        <v>43.3</v>
      </c>
      <c r="I144" s="10">
        <v>70.33</v>
      </c>
      <c r="J144" s="10">
        <f t="shared" si="2"/>
        <v>54.112</v>
      </c>
      <c r="K144" s="16">
        <v>2</v>
      </c>
    </row>
    <row r="145" s="1" customFormat="1" ht="33.95" customHeight="1" spans="1:11">
      <c r="A145" s="7" t="s">
        <v>356</v>
      </c>
      <c r="B145" s="7">
        <v>1</v>
      </c>
      <c r="C145" s="6">
        <v>143</v>
      </c>
      <c r="D145" s="8" t="s">
        <v>357</v>
      </c>
      <c r="E145" s="9" t="s">
        <v>358</v>
      </c>
      <c r="F145" s="9" t="s">
        <v>152</v>
      </c>
      <c r="G145" s="6" t="s">
        <v>348</v>
      </c>
      <c r="H145" s="10">
        <v>47</v>
      </c>
      <c r="I145" s="10">
        <v>72.33</v>
      </c>
      <c r="J145" s="10">
        <f t="shared" si="2"/>
        <v>57.132</v>
      </c>
      <c r="K145" s="16">
        <v>1</v>
      </c>
    </row>
    <row r="146" s="1" customFormat="1" ht="33.95" customHeight="1" spans="1:11">
      <c r="A146" s="15"/>
      <c r="B146" s="11"/>
      <c r="C146" s="6">
        <v>144</v>
      </c>
      <c r="D146" s="8" t="s">
        <v>359</v>
      </c>
      <c r="E146" s="9" t="s">
        <v>360</v>
      </c>
      <c r="F146" s="9" t="s">
        <v>15</v>
      </c>
      <c r="G146" s="6" t="s">
        <v>348</v>
      </c>
      <c r="H146" s="10">
        <v>52.9</v>
      </c>
      <c r="I146" s="10">
        <v>60.33</v>
      </c>
      <c r="J146" s="10">
        <f t="shared" si="2"/>
        <v>55.872</v>
      </c>
      <c r="K146" s="16">
        <v>2</v>
      </c>
    </row>
    <row r="147" s="1" customFormat="1" ht="33.95" customHeight="1" spans="1:11">
      <c r="A147" s="6" t="s">
        <v>361</v>
      </c>
      <c r="B147" s="7">
        <v>1</v>
      </c>
      <c r="C147" s="6">
        <v>145</v>
      </c>
      <c r="D147" s="8" t="s">
        <v>362</v>
      </c>
      <c r="E147" s="9" t="s">
        <v>363</v>
      </c>
      <c r="F147" s="9" t="s">
        <v>15</v>
      </c>
      <c r="G147" s="6" t="s">
        <v>364</v>
      </c>
      <c r="H147" s="10">
        <v>58.6</v>
      </c>
      <c r="I147" s="10">
        <v>76.67</v>
      </c>
      <c r="J147" s="10">
        <f t="shared" si="2"/>
        <v>65.828</v>
      </c>
      <c r="K147" s="16">
        <v>1</v>
      </c>
    </row>
    <row r="148" s="1" customFormat="1" ht="33.95" customHeight="1" spans="1:11">
      <c r="A148" s="6"/>
      <c r="B148" s="11"/>
      <c r="C148" s="6">
        <v>146</v>
      </c>
      <c r="D148" s="8" t="s">
        <v>365</v>
      </c>
      <c r="E148" s="9" t="s">
        <v>366</v>
      </c>
      <c r="F148" s="9" t="s">
        <v>15</v>
      </c>
      <c r="G148" s="6" t="s">
        <v>364</v>
      </c>
      <c r="H148" s="10">
        <v>55</v>
      </c>
      <c r="I148" s="10">
        <v>75.67</v>
      </c>
      <c r="J148" s="10">
        <f t="shared" si="2"/>
        <v>63.268</v>
      </c>
      <c r="K148" s="16">
        <v>2</v>
      </c>
    </row>
    <row r="149" s="1" customFormat="1" ht="33.95" customHeight="1" spans="1:11">
      <c r="A149" s="6" t="s">
        <v>367</v>
      </c>
      <c r="B149" s="7">
        <v>1</v>
      </c>
      <c r="C149" s="6">
        <v>147</v>
      </c>
      <c r="D149" s="8" t="s">
        <v>368</v>
      </c>
      <c r="E149" s="9" t="s">
        <v>369</v>
      </c>
      <c r="F149" s="9" t="s">
        <v>15</v>
      </c>
      <c r="G149" s="6" t="s">
        <v>364</v>
      </c>
      <c r="H149" s="10">
        <v>52.2</v>
      </c>
      <c r="I149" s="10">
        <v>80.33</v>
      </c>
      <c r="J149" s="10">
        <f t="shared" si="2"/>
        <v>63.452</v>
      </c>
      <c r="K149" s="16">
        <v>1</v>
      </c>
    </row>
    <row r="150" s="1" customFormat="1" ht="33.95" customHeight="1" spans="1:11">
      <c r="A150" s="6"/>
      <c r="B150" s="11"/>
      <c r="C150" s="6">
        <v>148</v>
      </c>
      <c r="D150" s="8" t="s">
        <v>370</v>
      </c>
      <c r="E150" s="9" t="s">
        <v>371</v>
      </c>
      <c r="F150" s="9" t="s">
        <v>15</v>
      </c>
      <c r="G150" s="6" t="s">
        <v>364</v>
      </c>
      <c r="H150" s="10">
        <v>37</v>
      </c>
      <c r="I150" s="10">
        <v>69</v>
      </c>
      <c r="J150" s="10">
        <f t="shared" si="2"/>
        <v>49.8</v>
      </c>
      <c r="K150" s="16">
        <v>2</v>
      </c>
    </row>
    <row r="151" s="1" customFormat="1" ht="33.95" customHeight="1" spans="1:11">
      <c r="A151" s="7" t="s">
        <v>372</v>
      </c>
      <c r="B151" s="7">
        <v>1</v>
      </c>
      <c r="C151" s="6">
        <v>149</v>
      </c>
      <c r="D151" s="8" t="s">
        <v>373</v>
      </c>
      <c r="E151" s="9" t="s">
        <v>374</v>
      </c>
      <c r="F151" s="9" t="s">
        <v>15</v>
      </c>
      <c r="G151" s="6" t="s">
        <v>364</v>
      </c>
      <c r="H151" s="10">
        <v>53.5</v>
      </c>
      <c r="I151" s="10">
        <v>78.67</v>
      </c>
      <c r="J151" s="10">
        <f t="shared" si="2"/>
        <v>63.568</v>
      </c>
      <c r="K151" s="16">
        <v>1</v>
      </c>
    </row>
    <row r="152" s="1" customFormat="1" ht="33.95" customHeight="1" spans="1:11">
      <c r="A152" s="15"/>
      <c r="B152" s="11"/>
      <c r="C152" s="6">
        <v>150</v>
      </c>
      <c r="D152" s="8" t="s">
        <v>375</v>
      </c>
      <c r="E152" s="9" t="s">
        <v>376</v>
      </c>
      <c r="F152" s="9" t="s">
        <v>15</v>
      </c>
      <c r="G152" s="6" t="s">
        <v>364</v>
      </c>
      <c r="H152" s="10">
        <v>54.7</v>
      </c>
      <c r="I152" s="10">
        <v>76</v>
      </c>
      <c r="J152" s="10">
        <f t="shared" si="2"/>
        <v>63.22</v>
      </c>
      <c r="K152" s="16">
        <v>2</v>
      </c>
    </row>
    <row r="153" s="1" customFormat="1" ht="33.95" customHeight="1" spans="1:11">
      <c r="A153" s="6" t="s">
        <v>377</v>
      </c>
      <c r="B153" s="7">
        <v>1</v>
      </c>
      <c r="C153" s="6">
        <v>151</v>
      </c>
      <c r="D153" s="8" t="s">
        <v>378</v>
      </c>
      <c r="E153" s="9" t="s">
        <v>379</v>
      </c>
      <c r="F153" s="9" t="s">
        <v>152</v>
      </c>
      <c r="G153" s="9" t="s">
        <v>364</v>
      </c>
      <c r="H153" s="10">
        <v>49.7</v>
      </c>
      <c r="I153" s="10">
        <v>82.33</v>
      </c>
      <c r="J153" s="10">
        <f t="shared" si="2"/>
        <v>62.752</v>
      </c>
      <c r="K153" s="16">
        <v>1</v>
      </c>
    </row>
    <row r="154" s="1" customFormat="1" ht="33.95" customHeight="1" spans="1:11">
      <c r="A154" s="6"/>
      <c r="B154" s="11"/>
      <c r="C154" s="6">
        <v>152</v>
      </c>
      <c r="D154" s="8" t="s">
        <v>380</v>
      </c>
      <c r="E154" s="9" t="s">
        <v>381</v>
      </c>
      <c r="F154" s="9" t="s">
        <v>15</v>
      </c>
      <c r="G154" s="9" t="s">
        <v>364</v>
      </c>
      <c r="H154" s="10">
        <v>25.6</v>
      </c>
      <c r="I154" s="10">
        <v>61</v>
      </c>
      <c r="J154" s="10">
        <f t="shared" si="2"/>
        <v>39.76</v>
      </c>
      <c r="K154" s="16">
        <v>2</v>
      </c>
    </row>
    <row r="155" s="1" customFormat="1" ht="33.95" customHeight="1" spans="1:11">
      <c r="A155" s="6" t="s">
        <v>382</v>
      </c>
      <c r="B155" s="7">
        <v>1</v>
      </c>
      <c r="C155" s="6">
        <v>153</v>
      </c>
      <c r="D155" s="8" t="s">
        <v>383</v>
      </c>
      <c r="E155" s="9" t="s">
        <v>384</v>
      </c>
      <c r="F155" s="9" t="s">
        <v>15</v>
      </c>
      <c r="G155" s="6" t="s">
        <v>364</v>
      </c>
      <c r="H155" s="10">
        <v>45.4</v>
      </c>
      <c r="I155" s="10">
        <v>75.67</v>
      </c>
      <c r="J155" s="10">
        <f t="shared" si="2"/>
        <v>57.508</v>
      </c>
      <c r="K155" s="16">
        <v>1</v>
      </c>
    </row>
    <row r="156" s="1" customFormat="1" ht="33.95" customHeight="1" spans="1:11">
      <c r="A156" s="6"/>
      <c r="B156" s="11"/>
      <c r="C156" s="6">
        <v>154</v>
      </c>
      <c r="D156" s="8" t="s">
        <v>385</v>
      </c>
      <c r="E156" s="9" t="s">
        <v>386</v>
      </c>
      <c r="F156" s="9" t="s">
        <v>15</v>
      </c>
      <c r="G156" s="6" t="s">
        <v>364</v>
      </c>
      <c r="H156" s="10">
        <v>22.3</v>
      </c>
      <c r="I156" s="10">
        <v>60.33</v>
      </c>
      <c r="J156" s="10">
        <f t="shared" si="2"/>
        <v>37.512</v>
      </c>
      <c r="K156" s="16">
        <v>2</v>
      </c>
    </row>
    <row r="157" s="1" customFormat="1" ht="33.95" customHeight="1" spans="1:11">
      <c r="A157" s="6" t="s">
        <v>387</v>
      </c>
      <c r="B157" s="7">
        <v>1</v>
      </c>
      <c r="C157" s="6">
        <v>155</v>
      </c>
      <c r="D157" s="8" t="s">
        <v>388</v>
      </c>
      <c r="E157" s="9" t="s">
        <v>389</v>
      </c>
      <c r="F157" s="9" t="s">
        <v>15</v>
      </c>
      <c r="G157" s="6" t="s">
        <v>364</v>
      </c>
      <c r="H157" s="10">
        <v>58.9</v>
      </c>
      <c r="I157" s="10">
        <v>71.67</v>
      </c>
      <c r="J157" s="10">
        <f t="shared" si="2"/>
        <v>64.008</v>
      </c>
      <c r="K157" s="16">
        <v>1</v>
      </c>
    </row>
    <row r="158" s="1" customFormat="1" ht="33.95" customHeight="1" spans="1:11">
      <c r="A158" s="6"/>
      <c r="B158" s="11"/>
      <c r="C158" s="6">
        <v>156</v>
      </c>
      <c r="D158" s="8" t="s">
        <v>390</v>
      </c>
      <c r="E158" s="9" t="s">
        <v>391</v>
      </c>
      <c r="F158" s="9" t="s">
        <v>15</v>
      </c>
      <c r="G158" s="6" t="s">
        <v>364</v>
      </c>
      <c r="H158" s="10">
        <v>54.5</v>
      </c>
      <c r="I158" s="10">
        <v>74.33</v>
      </c>
      <c r="J158" s="10">
        <f t="shared" si="2"/>
        <v>62.432</v>
      </c>
      <c r="K158" s="16">
        <v>2</v>
      </c>
    </row>
    <row r="159" s="1" customFormat="1" ht="33.95" customHeight="1" spans="1:11">
      <c r="A159" s="6" t="s">
        <v>392</v>
      </c>
      <c r="B159" s="7">
        <v>1</v>
      </c>
      <c r="C159" s="6">
        <v>157</v>
      </c>
      <c r="D159" s="8" t="s">
        <v>393</v>
      </c>
      <c r="E159" s="9" t="s">
        <v>394</v>
      </c>
      <c r="F159" s="9" t="s">
        <v>15</v>
      </c>
      <c r="G159" s="6" t="s">
        <v>364</v>
      </c>
      <c r="H159" s="10">
        <v>47.9</v>
      </c>
      <c r="I159" s="10">
        <v>81</v>
      </c>
      <c r="J159" s="10">
        <f t="shared" si="2"/>
        <v>61.14</v>
      </c>
      <c r="K159" s="16">
        <v>1</v>
      </c>
    </row>
    <row r="160" s="1" customFormat="1" ht="33.95" customHeight="1" spans="1:11">
      <c r="A160" s="6"/>
      <c r="B160" s="11"/>
      <c r="C160" s="6">
        <v>158</v>
      </c>
      <c r="D160" s="8" t="s">
        <v>395</v>
      </c>
      <c r="E160" s="9" t="s">
        <v>396</v>
      </c>
      <c r="F160" s="9" t="s">
        <v>15</v>
      </c>
      <c r="G160" s="6" t="s">
        <v>364</v>
      </c>
      <c r="H160" s="10">
        <v>46.2</v>
      </c>
      <c r="I160" s="10">
        <v>60.67</v>
      </c>
      <c r="J160" s="10">
        <f t="shared" si="2"/>
        <v>51.988</v>
      </c>
      <c r="K160" s="16">
        <v>2</v>
      </c>
    </row>
    <row r="161" s="1" customFormat="1" ht="33.95" customHeight="1" spans="1:11">
      <c r="A161" s="6" t="s">
        <v>397</v>
      </c>
      <c r="B161" s="7">
        <v>1</v>
      </c>
      <c r="C161" s="6">
        <v>159</v>
      </c>
      <c r="D161" s="8" t="s">
        <v>398</v>
      </c>
      <c r="E161" s="9" t="s">
        <v>399</v>
      </c>
      <c r="F161" s="9" t="s">
        <v>152</v>
      </c>
      <c r="G161" s="6" t="s">
        <v>400</v>
      </c>
      <c r="H161" s="10">
        <v>48.5</v>
      </c>
      <c r="I161" s="10">
        <v>73</v>
      </c>
      <c r="J161" s="10">
        <f t="shared" si="2"/>
        <v>58.3</v>
      </c>
      <c r="K161" s="16">
        <v>1</v>
      </c>
    </row>
    <row r="162" s="1" customFormat="1" ht="33.95" customHeight="1" spans="1:11">
      <c r="A162" s="6"/>
      <c r="B162" s="11"/>
      <c r="C162" s="6">
        <v>160</v>
      </c>
      <c r="D162" s="8" t="s">
        <v>401</v>
      </c>
      <c r="E162" s="9" t="s">
        <v>402</v>
      </c>
      <c r="F162" s="9" t="s">
        <v>152</v>
      </c>
      <c r="G162" s="6" t="s">
        <v>400</v>
      </c>
      <c r="H162" s="10">
        <v>17</v>
      </c>
      <c r="I162" s="10">
        <v>61</v>
      </c>
      <c r="J162" s="10">
        <f t="shared" si="2"/>
        <v>34.6</v>
      </c>
      <c r="K162" s="16">
        <v>2</v>
      </c>
    </row>
    <row r="163" s="1" customFormat="1" ht="33.95" customHeight="1" spans="1:11">
      <c r="A163" s="6" t="s">
        <v>403</v>
      </c>
      <c r="B163" s="7">
        <v>1</v>
      </c>
      <c r="C163" s="6">
        <v>161</v>
      </c>
      <c r="D163" s="8" t="s">
        <v>404</v>
      </c>
      <c r="E163" s="9" t="s">
        <v>405</v>
      </c>
      <c r="F163" s="9" t="s">
        <v>15</v>
      </c>
      <c r="G163" s="6" t="s">
        <v>406</v>
      </c>
      <c r="H163" s="10">
        <v>62.2</v>
      </c>
      <c r="I163" s="10">
        <v>69.33</v>
      </c>
      <c r="J163" s="10">
        <f t="shared" si="2"/>
        <v>65.052</v>
      </c>
      <c r="K163" s="16">
        <v>1</v>
      </c>
    </row>
    <row r="164" s="1" customFormat="1" ht="33.95" customHeight="1" spans="1:11">
      <c r="A164" s="6"/>
      <c r="B164" s="11"/>
      <c r="C164" s="6">
        <v>162</v>
      </c>
      <c r="D164" s="8" t="s">
        <v>407</v>
      </c>
      <c r="E164" s="9" t="s">
        <v>408</v>
      </c>
      <c r="F164" s="9" t="s">
        <v>152</v>
      </c>
      <c r="G164" s="6" t="s">
        <v>406</v>
      </c>
      <c r="H164" s="10">
        <v>20.1</v>
      </c>
      <c r="I164" s="10">
        <v>0</v>
      </c>
      <c r="J164" s="10">
        <f t="shared" si="2"/>
        <v>12.06</v>
      </c>
      <c r="K164" s="16">
        <v>2</v>
      </c>
    </row>
    <row r="165" s="1" customFormat="1" ht="36" customHeight="1" spans="1:11">
      <c r="A165" s="6" t="s">
        <v>409</v>
      </c>
      <c r="B165" s="7">
        <v>1</v>
      </c>
      <c r="C165" s="6">
        <v>163</v>
      </c>
      <c r="D165" s="8" t="s">
        <v>410</v>
      </c>
      <c r="E165" s="9" t="s">
        <v>411</v>
      </c>
      <c r="F165" s="9" t="s">
        <v>15</v>
      </c>
      <c r="G165" s="6" t="s">
        <v>406</v>
      </c>
      <c r="H165" s="10">
        <v>74.8</v>
      </c>
      <c r="I165" s="10">
        <v>82.67</v>
      </c>
      <c r="J165" s="10">
        <f t="shared" si="2"/>
        <v>77.948</v>
      </c>
      <c r="K165" s="16">
        <v>1</v>
      </c>
    </row>
    <row r="166" s="1" customFormat="1" ht="36" customHeight="1" spans="1:11">
      <c r="A166" s="6"/>
      <c r="B166" s="11"/>
      <c r="C166" s="6">
        <v>164</v>
      </c>
      <c r="D166" s="8" t="s">
        <v>412</v>
      </c>
      <c r="E166" s="9" t="s">
        <v>413</v>
      </c>
      <c r="F166" s="9" t="s">
        <v>15</v>
      </c>
      <c r="G166" s="6" t="s">
        <v>406</v>
      </c>
      <c r="H166" s="10">
        <v>71.3</v>
      </c>
      <c r="I166" s="10">
        <v>78.33</v>
      </c>
      <c r="J166" s="10">
        <f t="shared" si="2"/>
        <v>74.112</v>
      </c>
      <c r="K166" s="16">
        <v>2</v>
      </c>
    </row>
    <row r="167" ht="239" customHeight="1" spans="1:11">
      <c r="A167" s="20" t="s">
        <v>414</v>
      </c>
      <c r="B167" s="20"/>
      <c r="C167" s="20"/>
      <c r="D167" s="20"/>
      <c r="E167" s="20"/>
      <c r="F167" s="20"/>
      <c r="G167" s="20"/>
      <c r="H167" s="20"/>
      <c r="I167" s="20"/>
      <c r="J167" s="20"/>
      <c r="K167" s="20"/>
    </row>
  </sheetData>
  <mergeCells count="122">
    <mergeCell ref="A1:K1"/>
    <mergeCell ref="A167:K167"/>
    <mergeCell ref="A3:A4"/>
    <mergeCell ref="A5:A6"/>
    <mergeCell ref="A7:A10"/>
    <mergeCell ref="A11:A12"/>
    <mergeCell ref="A13:A14"/>
    <mergeCell ref="A15:A18"/>
    <mergeCell ref="A19:A22"/>
    <mergeCell ref="A23:A24"/>
    <mergeCell ref="A25:A26"/>
    <mergeCell ref="A27:A28"/>
    <mergeCell ref="A29:A30"/>
    <mergeCell ref="A31:A32"/>
    <mergeCell ref="A33:A34"/>
    <mergeCell ref="A35:A40"/>
    <mergeCell ref="A41:A44"/>
    <mergeCell ref="A45:A48"/>
    <mergeCell ref="A49:A50"/>
    <mergeCell ref="A51:A52"/>
    <mergeCell ref="A53:A60"/>
    <mergeCell ref="A61:A64"/>
    <mergeCell ref="A65:A66"/>
    <mergeCell ref="A67:A68"/>
    <mergeCell ref="A69:A70"/>
    <mergeCell ref="A71:A72"/>
    <mergeCell ref="A73:A74"/>
    <mergeCell ref="A75:A76"/>
    <mergeCell ref="A77:A80"/>
    <mergeCell ref="A81:A82"/>
    <mergeCell ref="A83:A84"/>
    <mergeCell ref="A85:A86"/>
    <mergeCell ref="A87:A88"/>
    <mergeCell ref="A89:A90"/>
    <mergeCell ref="A91:A92"/>
    <mergeCell ref="A93:A98"/>
    <mergeCell ref="A99:A102"/>
    <mergeCell ref="A103:A106"/>
    <mergeCell ref="A107:A108"/>
    <mergeCell ref="A109:A112"/>
    <mergeCell ref="A113:A116"/>
    <mergeCell ref="A117:A122"/>
    <mergeCell ref="A123:A126"/>
    <mergeCell ref="A127:A128"/>
    <mergeCell ref="A129:A130"/>
    <mergeCell ref="A131:A132"/>
    <mergeCell ref="A133:A134"/>
    <mergeCell ref="A135:A136"/>
    <mergeCell ref="A137: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B3:B4"/>
    <mergeCell ref="B5:B6"/>
    <mergeCell ref="B7:B10"/>
    <mergeCell ref="B11:B12"/>
    <mergeCell ref="B13:B14"/>
    <mergeCell ref="B15:B18"/>
    <mergeCell ref="B19:B22"/>
    <mergeCell ref="B23:B24"/>
    <mergeCell ref="B25:B26"/>
    <mergeCell ref="B27:B28"/>
    <mergeCell ref="B29:B30"/>
    <mergeCell ref="B31:B32"/>
    <mergeCell ref="B33:B34"/>
    <mergeCell ref="B35:B40"/>
    <mergeCell ref="B41:B44"/>
    <mergeCell ref="B45:B48"/>
    <mergeCell ref="B49:B50"/>
    <mergeCell ref="B51:B52"/>
    <mergeCell ref="B53:B60"/>
    <mergeCell ref="B61:B64"/>
    <mergeCell ref="B65:B66"/>
    <mergeCell ref="B67:B68"/>
    <mergeCell ref="B69:B70"/>
    <mergeCell ref="B71:B72"/>
    <mergeCell ref="B73:B74"/>
    <mergeCell ref="B75:B76"/>
    <mergeCell ref="B77:B80"/>
    <mergeCell ref="B81:B82"/>
    <mergeCell ref="B83:B84"/>
    <mergeCell ref="B85:B86"/>
    <mergeCell ref="B87:B88"/>
    <mergeCell ref="B89:B90"/>
    <mergeCell ref="B91:B92"/>
    <mergeCell ref="B93:B98"/>
    <mergeCell ref="B99:B102"/>
    <mergeCell ref="B103:B106"/>
    <mergeCell ref="B107:B108"/>
    <mergeCell ref="B109:B112"/>
    <mergeCell ref="B113:B116"/>
    <mergeCell ref="B117:B122"/>
    <mergeCell ref="B123:B126"/>
    <mergeCell ref="B127:B128"/>
    <mergeCell ref="B129:B130"/>
    <mergeCell ref="B131:B132"/>
    <mergeCell ref="B133:B134"/>
    <mergeCell ref="B135:B136"/>
    <mergeCell ref="B137: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s>
  <pageMargins left="0.707638888888889" right="0.707638888888889" top="0.747916666666667" bottom="0.590277777777778" header="0.313888888888889" footer="0.313888888888889"/>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考试成绩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潇湘居士</cp:lastModifiedBy>
  <dcterms:created xsi:type="dcterms:W3CDTF">2020-08-14T08:09:00Z</dcterms:created>
  <dcterms:modified xsi:type="dcterms:W3CDTF">2020-08-26T03:38:54Z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ubyTemplateID" linkTarget="0">
    <vt:lpwstr>20</vt:lpwstr>
  </property>
</Properties>
</file>